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1\Գնանշում\ԵՔ-ԳՀԱՇՁԲ-21-38\Հրավեր\Հրավեր 21-38\Նախագիծ Նախահաշիվ\_______ _________\Նախագիծ Նախահաշիվ\Շերամի 29+\"/>
    </mc:Choice>
  </mc:AlternateContent>
  <bookViews>
    <workbookView xWindow="480" yWindow="180" windowWidth="20610" windowHeight="9975"/>
  </bookViews>
  <sheets>
    <sheet name="հայերեն" sheetId="3" r:id="rId1"/>
  </sheets>
  <definedNames>
    <definedName name="_xlnm.Print_Titles" localSheetId="0">հայերեն!$7:$7</definedName>
  </definedNames>
  <calcPr calcId="152511"/>
</workbook>
</file>

<file path=xl/calcChain.xml><?xml version="1.0" encoding="utf-8"?>
<calcChain xmlns="http://schemas.openxmlformats.org/spreadsheetml/2006/main">
  <c r="E12" i="3" l="1"/>
</calcChain>
</file>

<file path=xl/sharedStrings.xml><?xml version="1.0" encoding="utf-8"?>
<sst xmlns="http://schemas.openxmlformats.org/spreadsheetml/2006/main" count="246" uniqueCount="133">
  <si>
    <t>²ßË³ï³ÝùÝ»ñÇ  Í³í³ÉÝ»ñÇ ³Ù÷á÷³·Çñ</t>
  </si>
  <si>
    <t>NN</t>
  </si>
  <si>
    <t>²ßË³ï³ÝùÝ»ñÇ ³Ýí³ÝáõÙÁ</t>
  </si>
  <si>
    <t>ã/Ù</t>
  </si>
  <si>
    <t>Í³í³ÉÁ</t>
  </si>
  <si>
    <t>ØÇ³íáñÇ ³ñÅ»ùÁ</t>
  </si>
  <si>
    <t>ÀÝ¹³Ù»ÝÁ</t>
  </si>
  <si>
    <t>1 ÞÇÝ³ñ³ñ³Ï³Ý ³ßË³ï³ÝùÝ»ñ</t>
  </si>
  <si>
    <t>ø³Ý¹Ù³Ý ³ßË³ï³ÝùÝ»ñ</t>
  </si>
  <si>
    <t>·Ù</t>
  </si>
  <si>
    <t>Ñ³ï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</si>
  <si>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</si>
  <si>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ï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</si>
  <si>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</si>
  <si>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</si>
  <si>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Î³éáõóáÕ³Ï³Ý ³ßË³ï³ÝùÝ»ñ
´³½³Éï» »½ñ³ù³ñ»ñÇ ï»Õ³¹ñáõÙ 300x150 ÙÙ ã³÷»ñáí</t>
  </si>
  <si>
    <t>Ê×Ç Ý³Ë³å³ïñ³ëï³Ï³Ý ß»ñïÇ Çñ³Ï³Ý³óáõÙ 7ëÙ Ñ³ëïáõÃÛ³Ùµ</t>
  </si>
  <si>
    <t>´³½³Éï» »½ñ³ù³ñ»ñÇ ï»Õ³¹ñáõÙ 300x150ÙÙ ã³÷»ñÇ</t>
  </si>
  <si>
    <t>Ê×Ç Ý³Ë³å³ïñ³ëï³Ï³Ý ß»ñïÇ Çñ³Ï³Ý³óáõÙ 5ëÙ Ñ³ëïáõÃÛ³Ùµ</t>
  </si>
  <si>
    <t>âáñ ó»Ù»Ý-³í³½³ÛÇÝ Ë³éÝáõñ¹Çó ß»ñïÇ å³ïñ³ëïáõÙ H=4ëÙ, µ»ïáÝ» ë³ÉÇÏÝ»ñÇ ï³Ï</t>
  </si>
  <si>
    <r>
      <t xml:space="preserve">²Ùñ³Ý </t>
    </r>
    <r>
      <rPr>
        <sz val="8"/>
        <rFont val="Symbol"/>
        <family val="2"/>
      </rPr>
      <t>Æ</t>
    </r>
    <r>
      <rPr>
        <sz val="8"/>
        <rFont val="Arial Armenian"/>
        <family val="2"/>
      </rPr>
      <t>6AcI</t>
    </r>
  </si>
  <si>
    <t>Ï·</t>
  </si>
  <si>
    <t>²ÛÉ ³ßË³ï³ÝùÝ»ñ</t>
  </si>
  <si>
    <t>Ø»ï³Õ³Ï³Ý ³Õµ³Ù³ÝÝ»ñÇ Ó»éù µ»ñáõÙ /å³ïñ³ëïáõÙ/ »õ ï»Õ³¹ñáõÙ</t>
  </si>
  <si>
    <t>Ø»ï³Õ³Ï³Ý ÑÇÙÝ³ÏÙ³Ëùáí, ÷³Ûï» ãáñëáõÝ»ñáí Ýëï³ñ³ÝÝ»ñÇ Ó»éù µ»ñáõÙ /å³ïñ³ëïáõÙ/ »õ ï»Õ³¹ñáõÙ</t>
  </si>
  <si>
    <t>´áõë³ÑáÕÇ Ùß³ÏáõÙ ¿ùëÏ³í³ïáñáí, ÇÝùÝ³Ã³÷ Ù»ù»Ý³Ý»ñÇ µ³ñÓ»Éáí</t>
  </si>
  <si>
    <t>´áõë³ÑáÕÇ ÷éáõÙ Ó»éùáí Ï³Ý³ã ï³ñ³ÍùÝ»ñáõÙ, 100ÙÙ Ñ³ëïáõÃÛ³Ùµ</t>
  </si>
  <si>
    <t>Ü³Ë³å³ïñ³ëïáõÙ ë»ñÙÇ ó³Ý»Éáõ Ñ³Ù³ñ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</si>
  <si>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</t>
    </r>
  </si>
  <si>
    <t>¾É»Ïïñ³ï»ËÝÇÏ³Ï³Ý Ù³ë</t>
  </si>
  <si>
    <t>²ÝÏáÕÝ³ÏÇ å³ïñ³ëïáõÙ</t>
  </si>
  <si>
    <r>
      <rPr>
        <sz val="8"/>
        <rFont val="Arial LatRus"/>
        <family val="2"/>
      </rPr>
      <t>ÀÂÂÃ</t>
    </r>
    <r>
      <rPr>
        <sz val="8"/>
        <rFont val="Arial Armenian"/>
        <family val="2"/>
      </rPr>
      <t xml:space="preserve"> 4x16ÙÙ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/í»ñ·»ïÝÛ³/, ×áå³Ýáí</t>
    </r>
  </si>
  <si>
    <r>
      <t>ПВС 2x4ÙÙ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</t>
    </r>
  </si>
  <si>
    <t>ä³ßïå³ÝÇã Å³å³í»Ý 30ëÙ É³ÛáõÃÛ³Ùµ</t>
  </si>
  <si>
    <t>¸»Ïáñ³ïÇí Ñ»Ý³ñ³ÝÝ»ñáí Éáõë³ïáõÝ»ñÇ ï»Õ³¹ñáõÙ H=4.0Ù</t>
  </si>
  <si>
    <t>ØÇ³óáõÙ ·áñÍáÕ çñ³·ÍÇÝ</t>
  </si>
  <si>
    <t>ï»Õ</t>
  </si>
  <si>
    <t>æñÃáÕ Ñ³Ý·áõÛóÝ»ñÇ ÙáÝï³ÅáõÙ</t>
  </si>
  <si>
    <t>Ï-ï</t>
  </si>
  <si>
    <t>ÊáÕáí³Ï³ß³ñÇ ¹³ï³ñÏÙ³Ý Ñ³Ý·áõÛóÇ ÙáÝï³ÅáõÙ</t>
  </si>
  <si>
    <t>äáÕå³ï» Ó»õ³íáñ Ù³ë»ñÇ ÙáÝï³ÅáõÙ</t>
  </si>
  <si>
    <t xml:space="preserve">Ð»ÕÛáõë M16, L=60ÙÙ </t>
  </si>
  <si>
    <t>äÝ¹ûÕ³Ï M16</t>
  </si>
  <si>
    <t>äáÕå³ï» ËáÕáí³ÏÝ»ñÇ Ý»ñÏáõÙ 2 ß»ñï</t>
  </si>
  <si>
    <t>äáÕå³ï» ËáÕáí³ÏÝ»ñÇ Éí³óáõÙ</t>
  </si>
  <si>
    <t>ÏÙ</t>
  </si>
  <si>
    <t>´Ý³ÑáÕÇ Ùß³ÏáõÙ Ó»éùáí</t>
  </si>
  <si>
    <t>´Ý³ÑáÕÇ »ïÉÇóù Ó»éùáí</t>
  </si>
  <si>
    <t>²²Ð 20%</t>
  </si>
  <si>
    <t>´»ïáÝ» Ñ³ñÃ³ÏÝ»ñÇ ù³Ý¹áõÙ</t>
  </si>
  <si>
    <t>Üëï³ñ³ÝÝ»ñÇ ³å³ÙáÝï³ÅáõÙ</t>
  </si>
  <si>
    <t>ÞÇÝ. ³ÕµÇ »õ ³í»Éáñ¹ µÝ³ÑáÕÇ µ³ñÓáõÙ ÇÝùÝ³Ã³÷ Ù»ù»Ý³Ý»ñÇ íñ³ »õ ï»Õ³÷áËáõÙ ÙÇÝã»õ 13ÏÙ</t>
  </si>
  <si>
    <t>´»ïáÝ» »½ñ³ù³ñ»ñÇ ï»Õ³¹ñáõÙ 200x80 ÙÙ ã³÷»ñáí</t>
  </si>
  <si>
    <t>´»ïáÝ» »½ñ³ù³ñ»ñÇ ï»Õ³¹ñáõÙ 200x80ÙÙ ã³÷»ñÇ</t>
  </si>
  <si>
    <t>´»ïáÝ» ë³ÉÇÏÝ»ñÇ (ïáÙ»ï) ï»Õ³¹ñáõÙ</t>
  </si>
  <si>
    <t>Ì³ÍÏáõÛÃÇ å³ïñ³ëïáõÙ µ»ïáÝ» Ó»õ³íáñ ë³ÉÇÏÝ»ñÇó 6ëÙ /»ñÏñáñ¹ ß»ñïÁ ·áõÝ³íáñ/</t>
  </si>
  <si>
    <t>ò³Ûï³ÕµÛáõñÇ Ñ³ñÃ³ÏÇ »ñ»ëå³ïáõÙ µ³½³Éï» ë³ÉÇÏÝ»ñáí 30ÙÙ Ñ³ëï.</t>
  </si>
  <si>
    <t>Ø»ï³Õ³Ï³Ý µ³½ñÇùÇ Çñ³Ï³Ý³óáõÙ</t>
  </si>
  <si>
    <t>Üáñ Ù»ï³Õ³Ï³Ý ë»Õ³Ýáí ½ñáõó³ñ³ÝÇ Ó»éù µ»ñáõÙ /å³ïñ³ëïáõÙ/ »õ ï»Õ³¹ñáõÙ</t>
  </si>
  <si>
    <t>Ø³ÝÏ³Ï³Ý Ë³Õ³ë³ñù §4 ï»Õ³Ýáó åïïíáÕ Ï³ñáõë»É¦-Ç Ó»éù µ»ñáõÙ /å³ïñ³ëïáõÙ/ »õ ï»Õ³¹ñáõÙ</t>
  </si>
  <si>
    <t>Ø³ÝÏ³Ï³Ý Ë³Õ³ë³ñù §¶Í³ÛÇÝ ×á×³Ý³Ï¦-Ç Ó»éù µ»ñáõÙ /å³ïñ³ëïáõÙ/ »õ ï»Õ³¹ñáõÙ</t>
  </si>
  <si>
    <t>§Ø³ÝÏ³Ï³Ý Ë³Õ³ë³ñù»ñÇ ÏáÙåÉ»ÏïÇ¦-Ç /ëÕ³ñ³Ý »õ ×á×³Ý³Ï/ Ó»éù µ»ñáõÙ /å³ïñ³ëïáõÙ/ »õ ï»Õ³¹ñáõÙ</t>
  </si>
  <si>
    <t>Ê×Ç Ý³Ë³å³ïñ³ëï³Ï³Ý ß»ñïÇ Çñ³Ï³Ý³óáõÙ 5ëÙ Ñ³ëï.</t>
  </si>
  <si>
    <t>Ø³Ýñ³Ñ³ïÇÏ ³ëý³Éïµ»ïáÝ» Í³ÍÏáõÛÃÇ Çñ³Ï³Ý³óáõÙ 4ëÙ Ñ³ëï. /300x150ÙÙ ã³÷»ñáí »½ñ³ù³ñ»ñÇ »ñÏ³ÛÝùáíª 0.5Ù É³ÛÝáõÃÛ³Ùµ/</t>
  </si>
  <si>
    <t>´áõë³ÑáÕÇ ï»Õ³÷áËáõÙ 50ÏÙ</t>
  </si>
  <si>
    <t>´Ý³ÑáÕÇ Ùß³ÏáõÙ /Ëñ³ÙáõÕáõÙ/, Ó»éùáí</t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</si>
  <si>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</si>
  <si>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´Ý³ÑáÕÇ »ïÉÇóù Ó»éùáí, ïá÷³ÝáõÙáí</t>
  </si>
  <si>
    <t>àéá·áõÙ
î»ËÝáÉá·Ç³Ï³Ý ³ßË³ï³ÝùÝ»ñ</t>
  </si>
  <si>
    <r>
      <t xml:space="preserve">ÊáÕáí³Ï³ß³ñÇ ³ÝóÏ³óáõÙ åáÕå³ï» ¿É. »é³ÏóíáÕ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57x3.0ÙÙ, ÑÇ¹ñ. ÷áñÓ³ñÏáõÙáí /45.0 ·Ù Ý»ñùÇÝ çñ³·ÇÍ + 85.0 ·Ù ÙÇÝã»õ ·áñÍáÕ ·ÍÇÝ ÙÇ³óÙ»Ý Ï»ïÁ/</t>
    </r>
  </si>
  <si>
    <r>
      <t xml:space="preserve">ÊáÕáí³Ï³ß³ñÇ ³ÝóÏ³óáõÙ åáÕå³ï» ¿É»Ïïñ³»é³ÏóíáÕ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40x2.5ÙÙ, ÑÇ¹ñ³íÉÇÏ ÷áñÓ³ñÏáõÙáí</t>
    </r>
  </si>
  <si>
    <r>
      <t xml:space="preserve">Âáõç» Ïó³ßáõñÃ³íáñ ëáÕÝ³ÏÝ»ñÇ ï»Õ³¹ñáõÙ 30ч 6бр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 Py1.0Øä³</t>
    </r>
  </si>
  <si>
    <t>ÞÇÝ³ñ³ñ³Ï³Ý ³ßË³ï³ÝùÝ»ñ</t>
  </si>
  <si>
    <t>Ø»ï³Õ³Ï³Ý ó³Ý³ó³å³ï ó³ÝÏ³å³ï»ñÇ ³å³ÙáÝï³ÅáõÙ</t>
  </si>
  <si>
    <t>Ø»ï³Õ³Ï³Ý ½ñáõó³ñ³ÝÇ ³å³ÙáÝï³ÅáõÙ /3.0x2.0Ù/</t>
  </si>
  <si>
    <t>º/µ ÑÇÙùÇ Çñ³Ï³Ý³óáõÙ B15 ¹³ëÇ µ»ïáÝÇó</t>
  </si>
  <si>
    <t>ò³Ûï³ÕµÛáõñÇ å³ïñ³ëïÙ³Ý, ï»Õ³¹ñÙ³Ý ³ßË³ï³ÝùÝ»ñ</t>
  </si>
  <si>
    <t>ò³Ûï³ÕµÛáõñÇ ï»ÕÇ µ»ïáÝ³óáõÙ B15 ¹³ëÇ µ»ïáÝáí</t>
  </si>
  <si>
    <t>ò³Ûï³ÕµÛáõñÇ å³ïñ³ëïáõÙ »õ ï»Õ³¹ñáõÙ Ùß³Ïí³Í ·ñ³ÝÇï» ù³ñÇó</t>
  </si>
  <si>
    <r>
      <t xml:space="preserve">²Ùñ³Ý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14A500c</t>
    </r>
  </si>
  <si>
    <t>äáÕå³ï» ÃÇÃ»Õ —200x200x2ÙÙ</t>
  </si>
  <si>
    <r>
      <t xml:space="preserve">òÇÝÏ³å³ï Ã³ë³Ï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200ÙÙ, h=100ÙÙ</t>
    </r>
  </si>
  <si>
    <r>
      <t xml:space="preserve">ò³ÛïÇãÇ ï»Õ³¹ñáõÙ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15ÙÙ</t>
    </r>
  </si>
  <si>
    <t>III Ï³ñ·Ç µÝ³ÑáÕÇ Ùß³ÏáõÙ Ó»éùáí, ÏáÕ³ÉÇóùáí</t>
  </si>
  <si>
    <t>´Ý³ÑáÕÇ »ïÉÇóù Ó»éùáí ÏáÕ³ÉÇóùÇ Ùß³Ïí³Í µÝ³ÑáÕÇó ïá÷³Ý»Éáí</t>
  </si>
  <si>
    <t>²í»Éáñ¹ µÝ³ÑáÕÇ µ³ñÓáõÙ ÇÝùÝ³Ã³÷ Ù»ù»Ý³Ý»ñÇ íñ³ »õ ï»Õ³÷áËáõÙ ÙÇÝã»õ 13ÏÙ</t>
  </si>
  <si>
    <t>²í³½Ç Ý³Ë³å³ïñ³ëï³Ï³Ý »õ å³ßïå³ÝÇã ß»ñï»ñÇ Çñ³Ï³Ý³óáõÙ</t>
  </si>
  <si>
    <t>Ð³í³ùáíÇ »/µ ¹Çï³ÑáñÇ Ï³éáõóáõÙ</t>
  </si>
  <si>
    <t>´»ïáÝ» Ý³Ë³å³ïñ³ëï³Ï³Ý ß»ñï</t>
  </si>
  <si>
    <t>Â»Ã»õ ËÇ×</t>
  </si>
  <si>
    <t>Ø»ï³Õ³Ï³Ý ¹éÝ³Ï</t>
  </si>
  <si>
    <t>è»ïÇÝ</t>
  </si>
  <si>
    <t>ÌËÝÇ</t>
  </si>
  <si>
    <t>ö³Ï³Ý</t>
  </si>
  <si>
    <t>ºé³ÏóÙ³Ý ³ßË³ï³ÝùÝ»ñ</t>
  </si>
  <si>
    <t>æ»ñÙ³Ù»ÏáõëÇã ë³É (»ñÏï³íñ 30x3 L=400ÙÙ-2Ñ³ï, 30x3 L=590ÙÙ -4 Ñ³ï åÉ³ëïÙ³ë, 30x 3 L=490ÙÙ 8Ñ³ï åÉ³ëïÙ³ë, Ë³ñÇëË-4Ñ³ï, ÷ñ/åÉ³ëï 100ÙÙ-1Ñ³ï, Ñ»ÕÛáõë L=140ÙÙ, ö8-6Ñ)</t>
  </si>
  <si>
    <t>ºñÏï³íñ 30x3ÙÙ /åÉ³ëïÙ³ë»/</t>
  </si>
  <si>
    <t>²ÝÏÛáõÝ³Ï 30x3ÙÙ /åÉ³ëïÙ³ë»/</t>
  </si>
  <si>
    <t>Ê³ñÇëË</t>
  </si>
  <si>
    <t>öñ÷ñ³åÉ³ëï 100ÙÙ</t>
  </si>
  <si>
    <r>
      <t xml:space="preserve">Ð»ÕÛáõë+åÝ¹ûÕ³Ï /L=14ÙÙ, </t>
    </r>
    <r>
      <rPr>
        <sz val="8"/>
        <rFont val="Symbol"/>
        <family val="2"/>
      </rPr>
      <t>Æ</t>
    </r>
    <r>
      <rPr>
        <sz val="8"/>
        <rFont val="Arial Armenian"/>
        <family val="2"/>
      </rPr>
      <t>8ÙÙ/</t>
    </r>
  </si>
  <si>
    <t>æ»ñÙ³Ù»ÏáõëÇã ÝÛáõÃ</t>
  </si>
  <si>
    <t>ÞÇÝ. ëÇÉÇÏáÝ</t>
  </si>
  <si>
    <t>Ø»ï³Õ³Ï³Ý ¹éÝ³ÏÇ ÛáõÕ³Ý»ñÏáõÙ 2 ß»ñï</t>
  </si>
  <si>
    <t>äáÉÇåñáåÇÉ»Ý³ÛÇÝ É³ÛÝáõÏ³íáñ ËáÕáí³ÏÝ»ñÇ ÙáÝï³ÅáõÙ de63 (ÏáÛáõÕáõ), ÑÇ¹ñ³íÉÇÏ ÷áñÓ³ñÏáõÙáí</t>
  </si>
  <si>
    <t>äáÉÇåñáåÇÉ»Ý³ÛÇÝ »é³ÏóíáÕ ËáÕáí³ÏÝ»ñÇ ÙáÝï³ÅáõÙ de15, PN=1.0Øä³ (ËÙ»Éáõ çñÇ), ÑÇ¹ñ³íÉÇÏ ÷áñÓ³ñÏáõÙáí</t>
  </si>
  <si>
    <t>äÉ³ëïÙ³ë» å³ïÛ³Ý ËáÕáí³Ï DN32</t>
  </si>
  <si>
    <t>Ø»ï³Õ» ·Ý¹³ÛÇÝ ÷³Ï³Ý DN15</t>
  </si>
  <si>
    <t>ÖÏáõÝ Ïóáñ¹Çã DN15</t>
  </si>
  <si>
    <t>äáÕå³ï» Ï³ñ×³ËáÕáí³Ï »ñÏÏáÕÙ³ÝÇ å³ñáõñ³Ïáí DN20, L=0.02Ù</t>
  </si>
  <si>
    <t>äáÕå³ï» Ï³ñ×³ËáÕáí³Ï »ñÏÏáÕÙ³ÝÇ å³ñáõñ³Ïáí DN20, L=0.06Ù</t>
  </si>
  <si>
    <t>äáÉÇ¿ÃÇÉ»Ý» ³ÝÏÛáõÝ³Ï, de20</t>
  </si>
  <si>
    <t>äáÉÇ¿ÃÇÉ»Ý» Ë³ÙáõÃ³ÛÇÝ ³ÝóáõÙ, de100/15</t>
  </si>
  <si>
    <t>äáÉÇ¿ÃÇÉ»Ý» (PE) de15 ËáÕáí³ÏÝ»ñÇ Éí³óáõÙ, ³Ëï³Ñ³ÝáõÙ</t>
  </si>
  <si>
    <t>ò³Ûï³ÕµÛáõñÇ »/µ Ñ³ñÃ³ÏÇ Ï³éáõóáõÙ B15 ¹³ëÇ µ»ïáÝÇó</t>
  </si>
  <si>
    <r>
      <t xml:space="preserve">²Ùñ³Ý³ó³Ýó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4Bp-I 150x150ÙÙ</t>
    </r>
  </si>
  <si>
    <r>
      <t>²í»Éáñ¹ µÝ³ÑáÕÇ /8.08Ù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 µ³ñÓáõÙ ÇÝùÝ³Ã³÷ Ù»ù»Ý³Ý»ñÇ íñ³ »õ ï»Õ³÷áËáõÙ 13ÏÙ</t>
    </r>
  </si>
  <si>
    <t>ø. ºðºì²Ü, Ø²È²ÂÆ²-êº´²êîÆ² ì²ðâ²Î²Ü Þðæ²Ü, Þºð²ØÆ öàÔ. Ð. 29 ÞºÜøÆ ´²ÎÆ ìºð²Î²èàôòàôØ</t>
  </si>
  <si>
    <t>²íïáïÝ³ÏÝ»ñÇ, Ýëï³ñ³ÝÝ»ñÇ, ½ñáõó³ñ³ÝÇ /»õ ³ÛÉ/ µ»ïáÝ» ÑÇÙÝ³ï³Ï»ñÇ ù³Ý¹áõÙ</t>
  </si>
  <si>
    <t>´³½³Éï» »½ñ³ù³ñ»ñÇ ³å³ÙáÝï³ÅáõÙ 300x150ÙÙ ã³÷»ñáíª µ»ïáÝ» ÑÇÙùáí</t>
  </si>
  <si>
    <t>´³½³Éï» »½ñ³ù³ñ»ñÇ ³å³ÙáÝï³ÅáõÙ 200x60ÙÙ ã³÷»ñáíª µ»ïáÝ» ÑÇÙùáí</t>
  </si>
  <si>
    <t>´³½³Éï» ë³ÉÇÏÝ»ñÇ ù³Ý¹áõÙ</t>
  </si>
  <si>
    <t>Ø»ï³Õ³Ï³Ý ó³Ûï³ÕµÛáõñÇ ³å³ÙáÝï³ÅáõÙ</t>
  </si>
  <si>
    <t>III Ï³ñ·Ç µÝ³ÑáÕÇ Ùß³ÏáõÙ Ó»éùáí /Ë³Õ³Ññ³å³ñ³ÏÝ»ñáõÙ, ³ÝóáõÕÇÝ»ñáõÙ, µ»ïáÝ» ·áïáõ Ï³éáõóÙ³Ý Ñ³Ù³ñ/</t>
  </si>
  <si>
    <t>´»ïáÝ» ·áïáõ Çñ³Ï³Ý³óáõÙ 400x300ÙÙ ã³÷»ñáí, 31.2·Ù</t>
  </si>
  <si>
    <t>´»ïáÝ» ÙÇ³ÓáõÛÉ ·áïáõ Çñ³Ï³Ý³óáõÙ B15 ¹³ëÇ µ»ïáÝÇó</t>
  </si>
  <si>
    <t>´»ïáÝ» ·áïáõ ëí³ÕáõÙ ó/³í³½» ß³Õ³Ëáí 30ÙÙ Ñ³ëï.</t>
  </si>
  <si>
    <r>
      <t>²í³½ /ëïáñÇÝ »õ í»ñÇÝ å³ßïå³ÝÇã ß»ñï 10ëÙ Ñ³ëï., 4.04+4.04Ù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 /</t>
    </r>
  </si>
  <si>
    <r>
      <t xml:space="preserve">äáÕå³ï» Ïó³ßáõñÃ»ñÇ »é³ÏóáõÙ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</t>
    </r>
  </si>
  <si>
    <t>²/µ»ïáÝ» Í³ÍÏáõÛÃÇ ù³Ý¹áõÙ Çñ Ý³Ë³ß»ñïáí</t>
  </si>
  <si>
    <t>²é³ç³ó³Í ßÇÝ. ³ÕµÇ µ³ñÓáõÙ ÇÝùÝ³Ã³÷ Ù»ù»Ý³Ý»ñÇ íñ³ »õ ï»Õ³÷áËáõÙ ÙÇÝã»õ 13ÏÙ</t>
  </si>
  <si>
    <t>Ø³Ýñ³Ñ³ïÇÏ ³ëý³Éïµ»ïáÝ» Í³ÍÏáõÛÃÇ Çñ³Ï³Ý³óáõÙ 4ëÙ Ñ³ëï.</t>
  </si>
  <si>
    <t>Ընդամենը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</si>
</sst>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"/>
    <numFmt numFmtId="167" formatCode="0.0000"/>
  </numFmts>
  <fonts count="13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8"/>
      <name val="Arial Armenian"/>
      <family val="2"/>
    </font>
    <font>
      <u/>
      <sz val="11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8"/>
      <name val="Symbol"/>
      <family val="2"/>
    </font>
    <font>
      <sz val="8"/>
      <name val="Arial LatRus"/>
      <family val="2"/>
    </font>
    <font>
      <b/>
      <i/>
      <sz val="10"/>
      <name val="Arial Armenian"/>
      <family val="2"/>
    </font>
    <font>
      <sz val="9"/>
      <name val="Arial Armenian"/>
      <family val="2"/>
    </font>
    <font>
      <sz val="8"/>
      <name val="Symbol"/>
      <family val="1"/>
      <charset val="2"/>
    </font>
    <font>
      <b/>
      <i/>
      <sz val="8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9">
    <xf numFmtId="0" fontId="0" fillId="0" borderId="0" xfId="0"/>
    <xf numFmtId="0" fontId="2" fillId="0" borderId="0" xfId="1" applyFont="1"/>
    <xf numFmtId="49" fontId="2" fillId="0" borderId="0" xfId="1" applyNumberFormat="1" applyFont="1"/>
    <xf numFmtId="0" fontId="2" fillId="0" borderId="0" xfId="1" applyFont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49" fontId="2" fillId="0" borderId="21" xfId="1" applyNumberFormat="1" applyFont="1" applyBorder="1"/>
    <xf numFmtId="0" fontId="9" fillId="0" borderId="22" xfId="1" applyFont="1" applyBorder="1" applyAlignment="1">
      <alignment vertical="center"/>
    </xf>
    <xf numFmtId="0" fontId="2" fillId="0" borderId="22" xfId="1" applyFont="1" applyBorder="1"/>
    <xf numFmtId="2" fontId="10" fillId="0" borderId="3" xfId="1" applyNumberFormat="1" applyFont="1" applyBorder="1" applyAlignment="1">
      <alignment horizontal="left" vertical="center"/>
    </xf>
    <xf numFmtId="49" fontId="2" fillId="0" borderId="24" xfId="1" applyNumberFormat="1" applyFont="1" applyBorder="1"/>
    <xf numFmtId="0" fontId="9" fillId="0" borderId="25" xfId="1" applyFont="1" applyBorder="1" applyAlignment="1">
      <alignment vertical="center"/>
    </xf>
    <xf numFmtId="0" fontId="2" fillId="0" borderId="25" xfId="1" applyFont="1" applyBorder="1"/>
    <xf numFmtId="0" fontId="2" fillId="0" borderId="26" xfId="1" applyFont="1" applyBorder="1"/>
    <xf numFmtId="0" fontId="10" fillId="0" borderId="1" xfId="1" applyFont="1" applyBorder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0" fontId="3" fillId="0" borderId="14" xfId="1" applyFont="1" applyBorder="1" applyAlignment="1">
      <alignment horizontal="left" vertical="center"/>
    </xf>
    <xf numFmtId="0" fontId="3" fillId="0" borderId="14" xfId="1" applyFont="1" applyBorder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0" fontId="12" fillId="4" borderId="31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left" vertical="center"/>
    </xf>
    <xf numFmtId="1" fontId="3" fillId="4" borderId="5" xfId="0" applyNumberFormat="1" applyFont="1" applyFill="1" applyBorder="1" applyAlignment="1">
      <alignment horizontal="left" vertical="center"/>
    </xf>
    <xf numFmtId="2" fontId="3" fillId="4" borderId="15" xfId="0" applyNumberFormat="1" applyFont="1" applyFill="1" applyBorder="1" applyAlignment="1">
      <alignment horizontal="left" vertical="center"/>
    </xf>
    <xf numFmtId="2" fontId="3" fillId="4" borderId="14" xfId="1" applyNumberFormat="1" applyFont="1" applyFill="1" applyBorder="1" applyAlignment="1">
      <alignment horizontal="left" vertical="center"/>
    </xf>
    <xf numFmtId="0" fontId="3" fillId="4" borderId="14" xfId="2" applyFont="1" applyFill="1" applyBorder="1" applyAlignment="1">
      <alignment horizontal="left" vertical="center"/>
    </xf>
    <xf numFmtId="164" fontId="3" fillId="4" borderId="14" xfId="0" applyNumberFormat="1" applyFont="1" applyFill="1" applyBorder="1" applyAlignment="1">
      <alignment horizontal="left" vertical="center"/>
    </xf>
    <xf numFmtId="2" fontId="3" fillId="4" borderId="14" xfId="0" applyNumberFormat="1" applyFont="1" applyFill="1" applyBorder="1" applyAlignment="1">
      <alignment horizontal="left" vertical="center"/>
    </xf>
    <xf numFmtId="0" fontId="3" fillId="4" borderId="14" xfId="0" applyFont="1" applyFill="1" applyBorder="1" applyAlignment="1">
      <alignment horizontal="left" vertical="center"/>
    </xf>
    <xf numFmtId="167" fontId="3" fillId="4" borderId="14" xfId="0" applyNumberFormat="1" applyFont="1" applyFill="1" applyBorder="1" applyAlignment="1">
      <alignment horizontal="left" vertical="center"/>
    </xf>
    <xf numFmtId="165" fontId="3" fillId="4" borderId="14" xfId="0" applyNumberFormat="1" applyFont="1" applyFill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3" fillId="4" borderId="1" xfId="2" applyFont="1" applyFill="1" applyBorder="1" applyAlignment="1">
      <alignment horizontal="left" vertical="center"/>
    </xf>
    <xf numFmtId="164" fontId="3" fillId="4" borderId="1" xfId="0" applyNumberFormat="1" applyFont="1" applyFill="1" applyBorder="1" applyAlignment="1">
      <alignment horizontal="left" vertical="center"/>
    </xf>
    <xf numFmtId="2" fontId="3" fillId="4" borderId="1" xfId="0" applyNumberFormat="1" applyFont="1" applyFill="1" applyBorder="1" applyAlignment="1">
      <alignment horizontal="left" vertical="center"/>
    </xf>
    <xf numFmtId="2" fontId="3" fillId="4" borderId="1" xfId="1" applyNumberFormat="1" applyFont="1" applyFill="1" applyBorder="1" applyAlignment="1">
      <alignment horizontal="left" vertical="center"/>
    </xf>
    <xf numFmtId="9" fontId="2" fillId="0" borderId="23" xfId="1" applyNumberFormat="1" applyFont="1" applyBorder="1"/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49" fontId="3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3" fillId="0" borderId="4" xfId="1" applyFont="1" applyBorder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0" fontId="3" fillId="0" borderId="14" xfId="1" applyFont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2" fontId="3" fillId="0" borderId="7" xfId="0" applyNumberFormat="1" applyFont="1" applyBorder="1" applyAlignment="1">
      <alignment horizontal="left" vertical="center"/>
    </xf>
    <xf numFmtId="2" fontId="3" fillId="0" borderId="11" xfId="0" applyNumberFormat="1" applyFont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2" fontId="3" fillId="0" borderId="15" xfId="0" applyNumberFormat="1" applyFont="1" applyBorder="1" applyAlignment="1">
      <alignment horizontal="left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/>
    </xf>
    <xf numFmtId="164" fontId="3" fillId="2" borderId="14" xfId="0" applyNumberFormat="1" applyFont="1" applyFill="1" applyBorder="1" applyAlignment="1">
      <alignment horizontal="left" vertical="center"/>
    </xf>
    <xf numFmtId="2" fontId="3" fillId="2" borderId="15" xfId="0" applyNumberFormat="1" applyFont="1" applyFill="1" applyBorder="1" applyAlignment="1">
      <alignment horizontal="left" vertical="center"/>
    </xf>
    <xf numFmtId="2" fontId="3" fillId="0" borderId="14" xfId="1" applyNumberFormat="1" applyFont="1" applyBorder="1" applyAlignment="1">
      <alignment horizontal="left" vertical="center"/>
    </xf>
    <xf numFmtId="2" fontId="3" fillId="0" borderId="5" xfId="1" applyNumberFormat="1" applyFont="1" applyBorder="1" applyAlignment="1">
      <alignment horizontal="left" vertical="center"/>
    </xf>
    <xf numFmtId="0" fontId="5" fillId="0" borderId="18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3" fillId="0" borderId="14" xfId="1" applyFont="1" applyFill="1" applyBorder="1" applyAlignment="1">
      <alignment horizontal="left" vertical="center"/>
    </xf>
    <xf numFmtId="1" fontId="3" fillId="0" borderId="14" xfId="0" applyNumberFormat="1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 wrapText="1"/>
    </xf>
    <xf numFmtId="0" fontId="3" fillId="2" borderId="14" xfId="2" applyFont="1" applyFill="1" applyBorder="1" applyAlignment="1">
      <alignment horizontal="left" vertical="center" wrapText="1"/>
    </xf>
    <xf numFmtId="0" fontId="3" fillId="0" borderId="14" xfId="2" applyFont="1" applyFill="1" applyBorder="1" applyAlignment="1">
      <alignment horizontal="left" vertical="center"/>
    </xf>
    <xf numFmtId="164" fontId="3" fillId="0" borderId="14" xfId="0" applyNumberFormat="1" applyFont="1" applyBorder="1" applyAlignment="1">
      <alignment horizontal="left" vertical="center"/>
    </xf>
    <xf numFmtId="2" fontId="3" fillId="0" borderId="14" xfId="0" applyNumberFormat="1" applyFont="1" applyBorder="1" applyAlignment="1">
      <alignment horizontal="left" vertical="center"/>
    </xf>
    <xf numFmtId="0" fontId="3" fillId="0" borderId="14" xfId="2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left" vertical="center"/>
    </xf>
    <xf numFmtId="164" fontId="3" fillId="0" borderId="14" xfId="0" applyNumberFormat="1" applyFont="1" applyFill="1" applyBorder="1" applyAlignment="1">
      <alignment horizontal="left" vertical="center"/>
    </xf>
    <xf numFmtId="165" fontId="3" fillId="0" borderId="14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3" fillId="0" borderId="14" xfId="0" applyNumberFormat="1" applyFont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/>
    </xf>
    <xf numFmtId="2" fontId="3" fillId="0" borderId="27" xfId="0" applyNumberFormat="1" applyFont="1" applyBorder="1" applyAlignment="1">
      <alignment horizontal="left" vertical="center"/>
    </xf>
    <xf numFmtId="2" fontId="3" fillId="0" borderId="8" xfId="0" applyNumberFormat="1" applyFont="1" applyBorder="1" applyAlignment="1">
      <alignment horizontal="left" vertical="center"/>
    </xf>
    <xf numFmtId="2" fontId="3" fillId="0" borderId="12" xfId="0" applyNumberFormat="1" applyFont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2" fontId="3" fillId="2" borderId="14" xfId="0" applyNumberFormat="1" applyFont="1" applyFill="1" applyBorder="1" applyAlignment="1">
      <alignment horizontal="left" vertical="center"/>
    </xf>
    <xf numFmtId="2" fontId="3" fillId="0" borderId="28" xfId="0" applyNumberFormat="1" applyFont="1" applyBorder="1" applyAlignment="1">
      <alignment horizontal="left" vertical="center"/>
    </xf>
    <xf numFmtId="2" fontId="3" fillId="0" borderId="29" xfId="0" applyNumberFormat="1" applyFont="1" applyBorder="1" applyAlignment="1">
      <alignment horizontal="left" vertical="center"/>
    </xf>
    <xf numFmtId="2" fontId="3" fillId="0" borderId="30" xfId="0" applyNumberFormat="1" applyFont="1" applyBorder="1" applyAlignment="1">
      <alignment horizontal="left" vertical="center"/>
    </xf>
    <xf numFmtId="167" fontId="3" fillId="0" borderId="14" xfId="0" applyNumberFormat="1" applyFont="1" applyBorder="1" applyAlignment="1">
      <alignment horizontal="left" vertical="center"/>
    </xf>
    <xf numFmtId="1" fontId="3" fillId="2" borderId="14" xfId="0" applyNumberFormat="1" applyFont="1" applyFill="1" applyBorder="1" applyAlignment="1">
      <alignment horizontal="left" vertical="center"/>
    </xf>
    <xf numFmtId="0" fontId="3" fillId="3" borderId="14" xfId="0" applyFont="1" applyFill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3" fillId="0" borderId="20" xfId="1" applyFont="1" applyBorder="1" applyAlignment="1">
      <alignment horizontal="left" vertical="center"/>
    </xf>
    <xf numFmtId="0" fontId="3" fillId="0" borderId="20" xfId="0" applyFont="1" applyFill="1" applyBorder="1" applyAlignment="1">
      <alignment horizontal="left" vertical="center" wrapText="1"/>
    </xf>
    <xf numFmtId="0" fontId="3" fillId="0" borderId="20" xfId="2" applyFont="1" applyFill="1" applyBorder="1" applyAlignment="1">
      <alignment horizontal="left" vertical="center"/>
    </xf>
    <xf numFmtId="164" fontId="3" fillId="0" borderId="20" xfId="0" applyNumberFormat="1" applyFont="1" applyBorder="1" applyAlignment="1">
      <alignment horizontal="left" vertical="center"/>
    </xf>
    <xf numFmtId="2" fontId="3" fillId="0" borderId="32" xfId="0" applyNumberFormat="1" applyFont="1" applyBorder="1" applyAlignment="1">
      <alignment horizontal="left" vertical="center"/>
    </xf>
    <xf numFmtId="2" fontId="3" fillId="0" borderId="20" xfId="1" applyNumberFormat="1" applyFont="1" applyBorder="1" applyAlignment="1">
      <alignment horizontal="left" vertical="center"/>
    </xf>
    <xf numFmtId="2" fontId="3" fillId="0" borderId="14" xfId="0" applyNumberFormat="1" applyFont="1" applyFill="1" applyBorder="1" applyAlignment="1">
      <alignment horizontal="left" vertical="center"/>
    </xf>
    <xf numFmtId="165" fontId="10" fillId="0" borderId="1" xfId="1" applyNumberFormat="1" applyFont="1" applyBorder="1" applyAlignment="1">
      <alignment horizontal="left" vertical="center"/>
    </xf>
  </cellXfs>
  <cellStyles count="5">
    <cellStyle name="Normal" xfId="0" builtinId="0"/>
    <cellStyle name="Normal 2" xfId="3"/>
    <cellStyle name="Normal 2 2" xfId="2"/>
    <cellStyle name="Normal 4" xfId="4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3"/>
  <sheetViews>
    <sheetView showZeros="0" tabSelected="1" topLeftCell="A455" workbookViewId="0">
      <selection activeCell="J484" sqref="J484"/>
    </sheetView>
  </sheetViews>
  <sheetFormatPr defaultRowHeight="12.75" x14ac:dyDescent="0.2"/>
  <cols>
    <col min="1" max="1" width="3.42578125" style="1" customWidth="1"/>
    <col min="2" max="2" width="58" style="1" customWidth="1"/>
    <col min="3" max="3" width="4.5703125" style="1" customWidth="1"/>
    <col min="4" max="4" width="6.5703125" style="1" customWidth="1"/>
    <col min="5" max="5" width="9.28515625" style="1" customWidth="1"/>
    <col min="6" max="6" width="9.42578125" style="1" customWidth="1"/>
    <col min="7" max="16384" width="9.140625" style="1"/>
  </cols>
  <sheetData>
    <row r="1" spans="1:6" ht="40.5" customHeight="1" x14ac:dyDescent="0.2">
      <c r="A1" s="36" t="s">
        <v>117</v>
      </c>
      <c r="B1" s="36"/>
      <c r="C1" s="36"/>
      <c r="D1" s="36"/>
      <c r="E1" s="36"/>
      <c r="F1" s="36"/>
    </row>
    <row r="2" spans="1:6" ht="15" customHeight="1" x14ac:dyDescent="0.2">
      <c r="A2" s="37"/>
      <c r="B2" s="37"/>
      <c r="C2" s="37"/>
      <c r="D2" s="37"/>
      <c r="E2" s="37"/>
      <c r="F2" s="37"/>
    </row>
    <row r="3" spans="1:6" ht="15.75" customHeight="1" x14ac:dyDescent="0.2">
      <c r="A3" s="2"/>
      <c r="B3" s="38" t="s">
        <v>0</v>
      </c>
      <c r="C3" s="38"/>
      <c r="D3" s="38"/>
    </row>
    <row r="4" spans="1:6" ht="11.25" customHeight="1" x14ac:dyDescent="0.2">
      <c r="B4" s="3"/>
      <c r="C4" s="3"/>
      <c r="D4" s="3"/>
    </row>
    <row r="5" spans="1:6" x14ac:dyDescent="0.2">
      <c r="A5" s="39" t="s">
        <v>1</v>
      </c>
      <c r="B5" s="40" t="s">
        <v>2</v>
      </c>
      <c r="C5" s="41" t="s">
        <v>3</v>
      </c>
      <c r="D5" s="41" t="s">
        <v>4</v>
      </c>
      <c r="E5" s="42" t="s">
        <v>5</v>
      </c>
      <c r="F5" s="44" t="s">
        <v>6</v>
      </c>
    </row>
    <row r="6" spans="1:6" x14ac:dyDescent="0.2">
      <c r="A6" s="39"/>
      <c r="B6" s="40"/>
      <c r="C6" s="41"/>
      <c r="D6" s="41"/>
      <c r="E6" s="43"/>
      <c r="F6" s="45"/>
    </row>
    <row r="7" spans="1:6" x14ac:dyDescent="0.2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</row>
    <row r="8" spans="1:6" ht="6.95" customHeight="1" x14ac:dyDescent="0.2">
      <c r="A8" s="46" t="s">
        <v>7</v>
      </c>
      <c r="B8" s="46"/>
      <c r="C8" s="46"/>
      <c r="D8" s="46"/>
      <c r="E8" s="48"/>
      <c r="F8" s="48"/>
    </row>
    <row r="9" spans="1:6" ht="6.95" customHeight="1" x14ac:dyDescent="0.2">
      <c r="A9" s="47"/>
      <c r="B9" s="47"/>
      <c r="C9" s="47"/>
      <c r="D9" s="47"/>
      <c r="E9" s="49"/>
      <c r="F9" s="49"/>
    </row>
    <row r="10" spans="1:6" ht="6.95" customHeight="1" x14ac:dyDescent="0.2">
      <c r="A10" s="47"/>
      <c r="B10" s="47"/>
      <c r="C10" s="47"/>
      <c r="D10" s="47"/>
      <c r="E10" s="49"/>
      <c r="F10" s="49"/>
    </row>
    <row r="11" spans="1:6" ht="6.95" customHeight="1" x14ac:dyDescent="0.2">
      <c r="A11" s="47"/>
      <c r="B11" s="47"/>
      <c r="C11" s="47"/>
      <c r="D11" s="47"/>
      <c r="E11" s="49"/>
      <c r="F11" s="49"/>
    </row>
    <row r="12" spans="1:6" ht="9.75" customHeight="1" x14ac:dyDescent="0.2">
      <c r="A12" s="50"/>
      <c r="B12" s="51" t="s">
        <v>8</v>
      </c>
      <c r="C12" s="54"/>
      <c r="D12" s="56"/>
      <c r="E12" s="58">
        <f>G12+H12+P12</f>
        <v>0</v>
      </c>
      <c r="F12" s="49"/>
    </row>
    <row r="13" spans="1:6" ht="9.75" customHeight="1" x14ac:dyDescent="0.2">
      <c r="A13" s="50"/>
      <c r="B13" s="52"/>
      <c r="C13" s="54"/>
      <c r="D13" s="56"/>
      <c r="E13" s="58"/>
      <c r="F13" s="49"/>
    </row>
    <row r="14" spans="1:6" ht="9.75" customHeight="1" x14ac:dyDescent="0.2">
      <c r="A14" s="50"/>
      <c r="B14" s="52"/>
      <c r="C14" s="54"/>
      <c r="D14" s="56"/>
      <c r="E14" s="58"/>
      <c r="F14" s="49"/>
    </row>
    <row r="15" spans="1:6" ht="9.75" customHeight="1" x14ac:dyDescent="0.2">
      <c r="A15" s="50"/>
      <c r="B15" s="53"/>
      <c r="C15" s="55"/>
      <c r="D15" s="57"/>
      <c r="E15" s="58"/>
      <c r="F15" s="49"/>
    </row>
    <row r="16" spans="1:6" ht="9.75" customHeight="1" x14ac:dyDescent="0.2">
      <c r="A16" s="50">
        <v>1</v>
      </c>
      <c r="B16" s="59" t="s">
        <v>73</v>
      </c>
      <c r="C16" s="60" t="s">
        <v>9</v>
      </c>
      <c r="D16" s="61">
        <v>47.8</v>
      </c>
      <c r="E16" s="62"/>
      <c r="F16" s="64"/>
    </row>
    <row r="17" spans="1:6" ht="9.75" customHeight="1" x14ac:dyDescent="0.2">
      <c r="A17" s="50"/>
      <c r="B17" s="59"/>
      <c r="C17" s="60"/>
      <c r="D17" s="61"/>
      <c r="E17" s="62"/>
      <c r="F17" s="64"/>
    </row>
    <row r="18" spans="1:6" ht="9.75" customHeight="1" x14ac:dyDescent="0.2">
      <c r="A18" s="50"/>
      <c r="B18" s="59"/>
      <c r="C18" s="60"/>
      <c r="D18" s="61"/>
      <c r="E18" s="62"/>
      <c r="F18" s="64"/>
    </row>
    <row r="19" spans="1:6" ht="9.75" customHeight="1" x14ac:dyDescent="0.2">
      <c r="A19" s="50"/>
      <c r="B19" s="59"/>
      <c r="C19" s="60"/>
      <c r="D19" s="61"/>
      <c r="E19" s="62"/>
      <c r="F19" s="64"/>
    </row>
    <row r="20" spans="1:6" ht="9.75" customHeight="1" x14ac:dyDescent="0.2">
      <c r="A20" s="50">
        <v>2</v>
      </c>
      <c r="B20" s="59" t="s">
        <v>118</v>
      </c>
      <c r="C20" s="60" t="s">
        <v>11</v>
      </c>
      <c r="D20" s="61">
        <v>44.8</v>
      </c>
      <c r="E20" s="62"/>
      <c r="F20" s="63"/>
    </row>
    <row r="21" spans="1:6" ht="9.75" customHeight="1" x14ac:dyDescent="0.2">
      <c r="A21" s="50"/>
      <c r="B21" s="59"/>
      <c r="C21" s="60"/>
      <c r="D21" s="61"/>
      <c r="E21" s="62"/>
      <c r="F21" s="63"/>
    </row>
    <row r="22" spans="1:6" ht="9.75" customHeight="1" x14ac:dyDescent="0.2">
      <c r="A22" s="50"/>
      <c r="B22" s="59"/>
      <c r="C22" s="60"/>
      <c r="D22" s="61"/>
      <c r="E22" s="62"/>
      <c r="F22" s="63"/>
    </row>
    <row r="23" spans="1:6" ht="9.75" customHeight="1" x14ac:dyDescent="0.2">
      <c r="A23" s="50"/>
      <c r="B23" s="59"/>
      <c r="C23" s="60"/>
      <c r="D23" s="61"/>
      <c r="E23" s="62"/>
      <c r="F23" s="63"/>
    </row>
    <row r="24" spans="1:6" ht="9.75" customHeight="1" x14ac:dyDescent="0.2">
      <c r="A24" s="50">
        <v>3</v>
      </c>
      <c r="B24" s="59" t="s">
        <v>49</v>
      </c>
      <c r="C24" s="60" t="s">
        <v>11</v>
      </c>
      <c r="D24" s="91">
        <v>12.81</v>
      </c>
      <c r="E24" s="62"/>
      <c r="F24" s="63"/>
    </row>
    <row r="25" spans="1:6" ht="9.75" customHeight="1" x14ac:dyDescent="0.2">
      <c r="A25" s="50"/>
      <c r="B25" s="59"/>
      <c r="C25" s="60"/>
      <c r="D25" s="91"/>
      <c r="E25" s="62"/>
      <c r="F25" s="63"/>
    </row>
    <row r="26" spans="1:6" ht="9.75" customHeight="1" x14ac:dyDescent="0.2">
      <c r="A26" s="50"/>
      <c r="B26" s="59"/>
      <c r="C26" s="60"/>
      <c r="D26" s="91"/>
      <c r="E26" s="62"/>
      <c r="F26" s="63"/>
    </row>
    <row r="27" spans="1:6" ht="9.75" customHeight="1" x14ac:dyDescent="0.2">
      <c r="A27" s="50"/>
      <c r="B27" s="59"/>
      <c r="C27" s="60"/>
      <c r="D27" s="91"/>
      <c r="E27" s="62"/>
      <c r="F27" s="63"/>
    </row>
    <row r="28" spans="1:6" ht="9.75" customHeight="1" x14ac:dyDescent="0.2">
      <c r="A28" s="50">
        <v>4</v>
      </c>
      <c r="B28" s="70" t="s">
        <v>119</v>
      </c>
      <c r="C28" s="60" t="s">
        <v>9</v>
      </c>
      <c r="D28" s="73">
        <v>205.7</v>
      </c>
      <c r="E28" s="58"/>
      <c r="F28" s="63"/>
    </row>
    <row r="29" spans="1:6" ht="9.75" customHeight="1" x14ac:dyDescent="0.2">
      <c r="A29" s="50"/>
      <c r="B29" s="70"/>
      <c r="C29" s="60"/>
      <c r="D29" s="73"/>
      <c r="E29" s="58"/>
      <c r="F29" s="63"/>
    </row>
    <row r="30" spans="1:6" ht="9.75" customHeight="1" x14ac:dyDescent="0.2">
      <c r="A30" s="50"/>
      <c r="B30" s="70"/>
      <c r="C30" s="60"/>
      <c r="D30" s="73"/>
      <c r="E30" s="58"/>
      <c r="F30" s="63"/>
    </row>
    <row r="31" spans="1:6" ht="9.75" customHeight="1" x14ac:dyDescent="0.2">
      <c r="A31" s="50"/>
      <c r="B31" s="70"/>
      <c r="C31" s="60"/>
      <c r="D31" s="73"/>
      <c r="E31" s="58"/>
      <c r="F31" s="63"/>
    </row>
    <row r="32" spans="1:6" ht="9.75" customHeight="1" x14ac:dyDescent="0.2">
      <c r="A32" s="50">
        <v>5</v>
      </c>
      <c r="B32" s="70" t="s">
        <v>120</v>
      </c>
      <c r="C32" s="60" t="s">
        <v>9</v>
      </c>
      <c r="D32" s="73">
        <v>26.4</v>
      </c>
      <c r="E32" s="58"/>
      <c r="F32" s="63"/>
    </row>
    <row r="33" spans="1:6" ht="9.75" customHeight="1" x14ac:dyDescent="0.2">
      <c r="A33" s="50"/>
      <c r="B33" s="70"/>
      <c r="C33" s="60"/>
      <c r="D33" s="73"/>
      <c r="E33" s="58"/>
      <c r="F33" s="63"/>
    </row>
    <row r="34" spans="1:6" ht="9.75" customHeight="1" x14ac:dyDescent="0.2">
      <c r="A34" s="50"/>
      <c r="B34" s="70"/>
      <c r="C34" s="60"/>
      <c r="D34" s="73"/>
      <c r="E34" s="58"/>
      <c r="F34" s="63"/>
    </row>
    <row r="35" spans="1:6" ht="9.75" customHeight="1" x14ac:dyDescent="0.2">
      <c r="A35" s="50"/>
      <c r="B35" s="70"/>
      <c r="C35" s="60"/>
      <c r="D35" s="73"/>
      <c r="E35" s="58"/>
      <c r="F35" s="63"/>
    </row>
    <row r="36" spans="1:6" ht="9.75" customHeight="1" x14ac:dyDescent="0.2">
      <c r="A36" s="50">
        <v>6</v>
      </c>
      <c r="B36" s="70" t="s">
        <v>121</v>
      </c>
      <c r="C36" s="75" t="s">
        <v>14</v>
      </c>
      <c r="D36" s="73">
        <v>13.2</v>
      </c>
      <c r="E36" s="62"/>
      <c r="F36" s="63"/>
    </row>
    <row r="37" spans="1:6" ht="9.75" customHeight="1" x14ac:dyDescent="0.2">
      <c r="A37" s="50"/>
      <c r="B37" s="70"/>
      <c r="C37" s="72"/>
      <c r="D37" s="73"/>
      <c r="E37" s="62"/>
      <c r="F37" s="63"/>
    </row>
    <row r="38" spans="1:6" ht="9.75" customHeight="1" x14ac:dyDescent="0.2">
      <c r="A38" s="50"/>
      <c r="B38" s="70"/>
      <c r="C38" s="72"/>
      <c r="D38" s="73"/>
      <c r="E38" s="62"/>
      <c r="F38" s="63"/>
    </row>
    <row r="39" spans="1:6" ht="9.75" customHeight="1" x14ac:dyDescent="0.2">
      <c r="A39" s="50"/>
      <c r="B39" s="70"/>
      <c r="C39" s="72"/>
      <c r="D39" s="73"/>
      <c r="E39" s="62"/>
      <c r="F39" s="63"/>
    </row>
    <row r="40" spans="1:6" ht="9.75" customHeight="1" x14ac:dyDescent="0.2">
      <c r="A40" s="50">
        <v>7</v>
      </c>
      <c r="B40" s="70" t="s">
        <v>74</v>
      </c>
      <c r="C40" s="60" t="s">
        <v>10</v>
      </c>
      <c r="D40" s="69">
        <v>1</v>
      </c>
      <c r="E40" s="62"/>
      <c r="F40" s="63"/>
    </row>
    <row r="41" spans="1:6" ht="9.75" customHeight="1" x14ac:dyDescent="0.2">
      <c r="A41" s="50"/>
      <c r="B41" s="70"/>
      <c r="C41" s="60"/>
      <c r="D41" s="69"/>
      <c r="E41" s="62"/>
      <c r="F41" s="63"/>
    </row>
    <row r="42" spans="1:6" ht="9.75" customHeight="1" x14ac:dyDescent="0.2">
      <c r="A42" s="50"/>
      <c r="B42" s="70"/>
      <c r="C42" s="60"/>
      <c r="D42" s="69"/>
      <c r="E42" s="62"/>
      <c r="F42" s="63"/>
    </row>
    <row r="43" spans="1:6" ht="9.75" customHeight="1" x14ac:dyDescent="0.2">
      <c r="A43" s="50"/>
      <c r="B43" s="70"/>
      <c r="C43" s="60"/>
      <c r="D43" s="69"/>
      <c r="E43" s="62"/>
      <c r="F43" s="63"/>
    </row>
    <row r="44" spans="1:6" ht="9.75" customHeight="1" x14ac:dyDescent="0.2">
      <c r="A44" s="50">
        <v>8</v>
      </c>
      <c r="B44" s="97" t="s">
        <v>122</v>
      </c>
      <c r="C44" s="60" t="s">
        <v>10</v>
      </c>
      <c r="D44" s="69">
        <v>1</v>
      </c>
      <c r="E44" s="62"/>
      <c r="F44" s="63"/>
    </row>
    <row r="45" spans="1:6" ht="9.75" customHeight="1" x14ac:dyDescent="0.2">
      <c r="A45" s="50"/>
      <c r="B45" s="97"/>
      <c r="C45" s="60"/>
      <c r="D45" s="69"/>
      <c r="E45" s="62"/>
      <c r="F45" s="63"/>
    </row>
    <row r="46" spans="1:6" ht="9.75" customHeight="1" x14ac:dyDescent="0.2">
      <c r="A46" s="50"/>
      <c r="B46" s="97"/>
      <c r="C46" s="60"/>
      <c r="D46" s="69"/>
      <c r="E46" s="62"/>
      <c r="F46" s="63"/>
    </row>
    <row r="47" spans="1:6" ht="9.75" customHeight="1" x14ac:dyDescent="0.2">
      <c r="A47" s="50"/>
      <c r="B47" s="97"/>
      <c r="C47" s="60"/>
      <c r="D47" s="69"/>
      <c r="E47" s="62"/>
      <c r="F47" s="63"/>
    </row>
    <row r="48" spans="1:6" ht="9.75" customHeight="1" x14ac:dyDescent="0.2">
      <c r="A48" s="50">
        <v>9</v>
      </c>
      <c r="B48" s="59" t="s">
        <v>50</v>
      </c>
      <c r="C48" s="60" t="s">
        <v>10</v>
      </c>
      <c r="D48" s="69">
        <v>6</v>
      </c>
      <c r="E48" s="58"/>
      <c r="F48" s="63"/>
    </row>
    <row r="49" spans="1:6" ht="9.75" customHeight="1" x14ac:dyDescent="0.2">
      <c r="A49" s="50"/>
      <c r="B49" s="59"/>
      <c r="C49" s="60"/>
      <c r="D49" s="69"/>
      <c r="E49" s="58"/>
      <c r="F49" s="63"/>
    </row>
    <row r="50" spans="1:6" ht="9.75" customHeight="1" x14ac:dyDescent="0.2">
      <c r="A50" s="50"/>
      <c r="B50" s="59"/>
      <c r="C50" s="60"/>
      <c r="D50" s="69"/>
      <c r="E50" s="58"/>
      <c r="F50" s="63"/>
    </row>
    <row r="51" spans="1:6" ht="9.75" customHeight="1" x14ac:dyDescent="0.2">
      <c r="A51" s="50"/>
      <c r="B51" s="59"/>
      <c r="C51" s="60"/>
      <c r="D51" s="69"/>
      <c r="E51" s="58"/>
      <c r="F51" s="63"/>
    </row>
    <row r="52" spans="1:6" ht="9.75" customHeight="1" x14ac:dyDescent="0.2">
      <c r="A52" s="50">
        <v>10</v>
      </c>
      <c r="B52" s="59" t="s">
        <v>123</v>
      </c>
      <c r="C52" s="86" t="s">
        <v>11</v>
      </c>
      <c r="D52" s="91">
        <v>34.35</v>
      </c>
      <c r="E52" s="62"/>
      <c r="F52" s="63"/>
    </row>
    <row r="53" spans="1:6" ht="9.75" customHeight="1" x14ac:dyDescent="0.2">
      <c r="A53" s="50"/>
      <c r="B53" s="59"/>
      <c r="C53" s="86"/>
      <c r="D53" s="91"/>
      <c r="E53" s="62"/>
      <c r="F53" s="63"/>
    </row>
    <row r="54" spans="1:6" ht="9.75" customHeight="1" x14ac:dyDescent="0.2">
      <c r="A54" s="50"/>
      <c r="B54" s="59"/>
      <c r="C54" s="86"/>
      <c r="D54" s="91"/>
      <c r="E54" s="62"/>
      <c r="F54" s="63"/>
    </row>
    <row r="55" spans="1:6" ht="9.75" customHeight="1" x14ac:dyDescent="0.2">
      <c r="A55" s="50"/>
      <c r="B55" s="59"/>
      <c r="C55" s="86"/>
      <c r="D55" s="91"/>
      <c r="E55" s="62"/>
      <c r="F55" s="63"/>
    </row>
    <row r="56" spans="1:6" ht="9.75" customHeight="1" x14ac:dyDescent="0.2">
      <c r="A56" s="50">
        <v>11</v>
      </c>
      <c r="B56" s="59" t="s">
        <v>47</v>
      </c>
      <c r="C56" s="86" t="s">
        <v>11</v>
      </c>
      <c r="D56" s="107">
        <v>1.76</v>
      </c>
      <c r="E56" s="62"/>
      <c r="F56" s="63"/>
    </row>
    <row r="57" spans="1:6" ht="9.75" customHeight="1" x14ac:dyDescent="0.2">
      <c r="A57" s="50"/>
      <c r="B57" s="59"/>
      <c r="C57" s="86"/>
      <c r="D57" s="107"/>
      <c r="E57" s="62"/>
      <c r="F57" s="63"/>
    </row>
    <row r="58" spans="1:6" ht="9.75" customHeight="1" x14ac:dyDescent="0.2">
      <c r="A58" s="50"/>
      <c r="B58" s="59"/>
      <c r="C58" s="86"/>
      <c r="D58" s="107"/>
      <c r="E58" s="62"/>
      <c r="F58" s="63"/>
    </row>
    <row r="59" spans="1:6" ht="9.75" customHeight="1" x14ac:dyDescent="0.2">
      <c r="A59" s="50"/>
      <c r="B59" s="59"/>
      <c r="C59" s="86"/>
      <c r="D59" s="107"/>
      <c r="E59" s="62"/>
      <c r="F59" s="63"/>
    </row>
    <row r="60" spans="1:6" ht="9.75" customHeight="1" x14ac:dyDescent="0.2">
      <c r="A60" s="50">
        <v>12</v>
      </c>
      <c r="B60" s="70" t="s">
        <v>51</v>
      </c>
      <c r="C60" s="60" t="s">
        <v>12</v>
      </c>
      <c r="D60" s="69">
        <v>238</v>
      </c>
      <c r="E60" s="58"/>
      <c r="F60" s="63"/>
    </row>
    <row r="61" spans="1:6" ht="9.75" customHeight="1" x14ac:dyDescent="0.2">
      <c r="A61" s="50"/>
      <c r="B61" s="70"/>
      <c r="C61" s="60"/>
      <c r="D61" s="69"/>
      <c r="E61" s="58"/>
      <c r="F61" s="63"/>
    </row>
    <row r="62" spans="1:6" ht="9.75" customHeight="1" x14ac:dyDescent="0.2">
      <c r="A62" s="50"/>
      <c r="B62" s="70"/>
      <c r="C62" s="60"/>
      <c r="D62" s="69"/>
      <c r="E62" s="58"/>
      <c r="F62" s="63"/>
    </row>
    <row r="63" spans="1:6" ht="9.75" customHeight="1" x14ac:dyDescent="0.2">
      <c r="A63" s="50"/>
      <c r="B63" s="70"/>
      <c r="C63" s="60"/>
      <c r="D63" s="69"/>
      <c r="E63" s="58"/>
      <c r="F63" s="63"/>
    </row>
    <row r="64" spans="1:6" ht="9.75" customHeight="1" x14ac:dyDescent="0.2">
      <c r="A64" s="15"/>
      <c r="B64" s="19" t="s">
        <v>132</v>
      </c>
      <c r="C64" s="20"/>
      <c r="D64" s="21"/>
      <c r="E64" s="22">
        <v>13.893000330777413</v>
      </c>
      <c r="F64" s="23"/>
    </row>
    <row r="65" spans="1:6" ht="9.75" customHeight="1" x14ac:dyDescent="0.2">
      <c r="A65" s="50"/>
      <c r="B65" s="65" t="s">
        <v>15</v>
      </c>
      <c r="C65" s="68"/>
      <c r="D65" s="69"/>
      <c r="E65" s="58">
        <v>0</v>
      </c>
      <c r="F65" s="63">
        <v>0</v>
      </c>
    </row>
    <row r="66" spans="1:6" ht="9.75" customHeight="1" x14ac:dyDescent="0.2">
      <c r="A66" s="50"/>
      <c r="B66" s="66"/>
      <c r="C66" s="68"/>
      <c r="D66" s="69"/>
      <c r="E66" s="58"/>
      <c r="F66" s="63"/>
    </row>
    <row r="67" spans="1:6" ht="9.75" customHeight="1" x14ac:dyDescent="0.2">
      <c r="A67" s="50"/>
      <c r="B67" s="66"/>
      <c r="C67" s="68"/>
      <c r="D67" s="69"/>
      <c r="E67" s="58"/>
      <c r="F67" s="63"/>
    </row>
    <row r="68" spans="1:6" ht="9.75" customHeight="1" x14ac:dyDescent="0.2">
      <c r="A68" s="50"/>
      <c r="B68" s="67"/>
      <c r="C68" s="68"/>
      <c r="D68" s="69"/>
      <c r="E68" s="58"/>
      <c r="F68" s="63"/>
    </row>
    <row r="69" spans="1:6" ht="9.75" customHeight="1" x14ac:dyDescent="0.2">
      <c r="A69" s="50">
        <v>1</v>
      </c>
      <c r="B69" s="59" t="s">
        <v>16</v>
      </c>
      <c r="C69" s="60" t="s">
        <v>11</v>
      </c>
      <c r="D69" s="74">
        <v>2.04</v>
      </c>
      <c r="E69" s="62"/>
      <c r="F69" s="63"/>
    </row>
    <row r="70" spans="1:6" ht="9.75" customHeight="1" x14ac:dyDescent="0.2">
      <c r="A70" s="50"/>
      <c r="B70" s="59"/>
      <c r="C70" s="60"/>
      <c r="D70" s="74"/>
      <c r="E70" s="62"/>
      <c r="F70" s="63"/>
    </row>
    <row r="71" spans="1:6" ht="9.75" customHeight="1" x14ac:dyDescent="0.2">
      <c r="A71" s="50"/>
      <c r="B71" s="59"/>
      <c r="C71" s="60"/>
      <c r="D71" s="74"/>
      <c r="E71" s="62"/>
      <c r="F71" s="63"/>
    </row>
    <row r="72" spans="1:6" ht="9.75" customHeight="1" x14ac:dyDescent="0.2">
      <c r="A72" s="50"/>
      <c r="B72" s="59"/>
      <c r="C72" s="60"/>
      <c r="D72" s="74"/>
      <c r="E72" s="62"/>
      <c r="F72" s="63"/>
    </row>
    <row r="73" spans="1:6" ht="9.75" customHeight="1" x14ac:dyDescent="0.2">
      <c r="A73" s="50">
        <v>2</v>
      </c>
      <c r="B73" s="71" t="s">
        <v>17</v>
      </c>
      <c r="C73" s="72" t="s">
        <v>9</v>
      </c>
      <c r="D73" s="73">
        <v>116.7</v>
      </c>
      <c r="E73" s="62"/>
      <c r="F73" s="63"/>
    </row>
    <row r="74" spans="1:6" ht="9.75" customHeight="1" x14ac:dyDescent="0.2">
      <c r="A74" s="50"/>
      <c r="B74" s="71"/>
      <c r="C74" s="72"/>
      <c r="D74" s="73"/>
      <c r="E74" s="62"/>
      <c r="F74" s="63"/>
    </row>
    <row r="75" spans="1:6" ht="9.75" customHeight="1" x14ac:dyDescent="0.2">
      <c r="A75" s="50"/>
      <c r="B75" s="71"/>
      <c r="C75" s="72"/>
      <c r="D75" s="73"/>
      <c r="E75" s="62"/>
      <c r="F75" s="63"/>
    </row>
    <row r="76" spans="1:6" ht="9.75" customHeight="1" x14ac:dyDescent="0.2">
      <c r="A76" s="50"/>
      <c r="B76" s="71"/>
      <c r="C76" s="72"/>
      <c r="D76" s="73"/>
      <c r="E76" s="62"/>
      <c r="F76" s="63"/>
    </row>
    <row r="77" spans="1:6" ht="9.75" customHeight="1" x14ac:dyDescent="0.2">
      <c r="A77" s="16"/>
      <c r="B77" s="19" t="s">
        <v>132</v>
      </c>
      <c r="C77" s="24"/>
      <c r="D77" s="25"/>
      <c r="E77" s="22">
        <v>9.3923149305202074</v>
      </c>
      <c r="F77" s="23"/>
    </row>
    <row r="78" spans="1:6" ht="9.75" customHeight="1" x14ac:dyDescent="0.2">
      <c r="A78" s="50"/>
      <c r="B78" s="65" t="s">
        <v>52</v>
      </c>
      <c r="C78" s="75"/>
      <c r="D78" s="74"/>
      <c r="E78" s="58">
        <v>0</v>
      </c>
      <c r="F78" s="63">
        <v>0</v>
      </c>
    </row>
    <row r="79" spans="1:6" ht="9.75" customHeight="1" x14ac:dyDescent="0.2">
      <c r="A79" s="50"/>
      <c r="B79" s="66"/>
      <c r="C79" s="72"/>
      <c r="D79" s="74"/>
      <c r="E79" s="58"/>
      <c r="F79" s="63"/>
    </row>
    <row r="80" spans="1:6" ht="9.75" customHeight="1" x14ac:dyDescent="0.2">
      <c r="A80" s="50"/>
      <c r="B80" s="66"/>
      <c r="C80" s="72"/>
      <c r="D80" s="74"/>
      <c r="E80" s="58"/>
      <c r="F80" s="63"/>
    </row>
    <row r="81" spans="1:6" ht="9.75" customHeight="1" x14ac:dyDescent="0.2">
      <c r="A81" s="50"/>
      <c r="B81" s="67"/>
      <c r="C81" s="72"/>
      <c r="D81" s="74"/>
      <c r="E81" s="58"/>
      <c r="F81" s="63"/>
    </row>
    <row r="82" spans="1:6" ht="9.75" customHeight="1" x14ac:dyDescent="0.2">
      <c r="A82" s="50">
        <v>1</v>
      </c>
      <c r="B82" s="59" t="s">
        <v>18</v>
      </c>
      <c r="C82" s="60" t="s">
        <v>11</v>
      </c>
      <c r="D82" s="74">
        <v>1.48</v>
      </c>
      <c r="E82" s="62"/>
      <c r="F82" s="63"/>
    </row>
    <row r="83" spans="1:6" ht="9.75" customHeight="1" x14ac:dyDescent="0.2">
      <c r="A83" s="50"/>
      <c r="B83" s="59"/>
      <c r="C83" s="60"/>
      <c r="D83" s="74"/>
      <c r="E83" s="62"/>
      <c r="F83" s="63"/>
    </row>
    <row r="84" spans="1:6" ht="9.75" customHeight="1" x14ac:dyDescent="0.2">
      <c r="A84" s="50"/>
      <c r="B84" s="59"/>
      <c r="C84" s="60"/>
      <c r="D84" s="74"/>
      <c r="E84" s="62"/>
      <c r="F84" s="63"/>
    </row>
    <row r="85" spans="1:6" ht="9.75" customHeight="1" x14ac:dyDescent="0.2">
      <c r="A85" s="50"/>
      <c r="B85" s="59"/>
      <c r="C85" s="60"/>
      <c r="D85" s="74"/>
      <c r="E85" s="62"/>
      <c r="F85" s="63"/>
    </row>
    <row r="86" spans="1:6" ht="9.75" customHeight="1" x14ac:dyDescent="0.2">
      <c r="A86" s="50">
        <v>2</v>
      </c>
      <c r="B86" s="70" t="s">
        <v>53</v>
      </c>
      <c r="C86" s="72" t="s">
        <v>9</v>
      </c>
      <c r="D86" s="77">
        <v>164.8</v>
      </c>
      <c r="E86" s="62"/>
      <c r="F86" s="63"/>
    </row>
    <row r="87" spans="1:6" ht="9.75" customHeight="1" x14ac:dyDescent="0.2">
      <c r="A87" s="50"/>
      <c r="B87" s="70"/>
      <c r="C87" s="72"/>
      <c r="D87" s="77"/>
      <c r="E87" s="62"/>
      <c r="F87" s="63"/>
    </row>
    <row r="88" spans="1:6" ht="9.75" customHeight="1" x14ac:dyDescent="0.2">
      <c r="A88" s="50"/>
      <c r="B88" s="70"/>
      <c r="C88" s="72"/>
      <c r="D88" s="77"/>
      <c r="E88" s="62"/>
      <c r="F88" s="63"/>
    </row>
    <row r="89" spans="1:6" ht="9.75" customHeight="1" x14ac:dyDescent="0.2">
      <c r="A89" s="50"/>
      <c r="B89" s="70"/>
      <c r="C89" s="72"/>
      <c r="D89" s="77"/>
      <c r="E89" s="62"/>
      <c r="F89" s="63"/>
    </row>
    <row r="90" spans="1:6" ht="9.75" customHeight="1" x14ac:dyDescent="0.2">
      <c r="A90" s="16"/>
      <c r="B90" s="19" t="s">
        <v>132</v>
      </c>
      <c r="C90" s="24"/>
      <c r="D90" s="25"/>
      <c r="E90" s="22">
        <v>5.4427779505655538</v>
      </c>
      <c r="F90" s="23"/>
    </row>
    <row r="91" spans="1:6" ht="9.75" customHeight="1" x14ac:dyDescent="0.2">
      <c r="A91" s="50"/>
      <c r="B91" s="65" t="s">
        <v>124</v>
      </c>
      <c r="C91" s="75"/>
      <c r="D91" s="76"/>
      <c r="E91" s="62">
        <v>0</v>
      </c>
      <c r="F91" s="63">
        <v>0</v>
      </c>
    </row>
    <row r="92" spans="1:6" ht="9.75" customHeight="1" x14ac:dyDescent="0.2">
      <c r="A92" s="50"/>
      <c r="B92" s="66"/>
      <c r="C92" s="72"/>
      <c r="D92" s="76"/>
      <c r="E92" s="62"/>
      <c r="F92" s="63"/>
    </row>
    <row r="93" spans="1:6" ht="9.75" customHeight="1" x14ac:dyDescent="0.2">
      <c r="A93" s="50"/>
      <c r="B93" s="66"/>
      <c r="C93" s="72"/>
      <c r="D93" s="76"/>
      <c r="E93" s="62"/>
      <c r="F93" s="63"/>
    </row>
    <row r="94" spans="1:6" ht="9.75" customHeight="1" x14ac:dyDescent="0.2">
      <c r="A94" s="50"/>
      <c r="B94" s="67"/>
      <c r="C94" s="72"/>
      <c r="D94" s="76"/>
      <c r="E94" s="62"/>
      <c r="F94" s="63"/>
    </row>
    <row r="95" spans="1:6" ht="9.75" customHeight="1" x14ac:dyDescent="0.2">
      <c r="A95" s="50">
        <v>1</v>
      </c>
      <c r="B95" s="59" t="s">
        <v>16</v>
      </c>
      <c r="C95" s="60" t="s">
        <v>11</v>
      </c>
      <c r="D95" s="74">
        <v>1.31</v>
      </c>
      <c r="E95" s="58"/>
      <c r="F95" s="63"/>
    </row>
    <row r="96" spans="1:6" ht="9.75" customHeight="1" x14ac:dyDescent="0.2">
      <c r="A96" s="50"/>
      <c r="B96" s="59"/>
      <c r="C96" s="60"/>
      <c r="D96" s="74"/>
      <c r="E96" s="58"/>
      <c r="F96" s="63"/>
    </row>
    <row r="97" spans="1:6" ht="9.75" customHeight="1" x14ac:dyDescent="0.2">
      <c r="A97" s="50"/>
      <c r="B97" s="59"/>
      <c r="C97" s="60"/>
      <c r="D97" s="74"/>
      <c r="E97" s="58"/>
      <c r="F97" s="63"/>
    </row>
    <row r="98" spans="1:6" ht="9.75" customHeight="1" x14ac:dyDescent="0.2">
      <c r="A98" s="50"/>
      <c r="B98" s="59"/>
      <c r="C98" s="60"/>
      <c r="D98" s="74"/>
      <c r="E98" s="58"/>
      <c r="F98" s="63"/>
    </row>
    <row r="99" spans="1:6" ht="9.75" customHeight="1" x14ac:dyDescent="0.2">
      <c r="A99" s="50">
        <v>2</v>
      </c>
      <c r="B99" s="75" t="s">
        <v>75</v>
      </c>
      <c r="C99" s="60" t="s">
        <v>11</v>
      </c>
      <c r="D99" s="74">
        <v>4.68</v>
      </c>
      <c r="E99" s="62"/>
      <c r="F99" s="63"/>
    </row>
    <row r="100" spans="1:6" ht="9.75" customHeight="1" x14ac:dyDescent="0.2">
      <c r="A100" s="50"/>
      <c r="B100" s="75"/>
      <c r="C100" s="60"/>
      <c r="D100" s="74"/>
      <c r="E100" s="62"/>
      <c r="F100" s="63"/>
    </row>
    <row r="101" spans="1:6" ht="9.75" customHeight="1" x14ac:dyDescent="0.2">
      <c r="A101" s="50"/>
      <c r="B101" s="75"/>
      <c r="C101" s="60"/>
      <c r="D101" s="74"/>
      <c r="E101" s="62"/>
      <c r="F101" s="63"/>
    </row>
    <row r="102" spans="1:6" ht="9.75" customHeight="1" x14ac:dyDescent="0.2">
      <c r="A102" s="50"/>
      <c r="B102" s="75"/>
      <c r="C102" s="60"/>
      <c r="D102" s="74"/>
      <c r="E102" s="62"/>
      <c r="F102" s="63"/>
    </row>
    <row r="103" spans="1:6" ht="9.75" customHeight="1" x14ac:dyDescent="0.2">
      <c r="A103" s="50">
        <v>3</v>
      </c>
      <c r="B103" s="70" t="s">
        <v>79</v>
      </c>
      <c r="C103" s="75" t="s">
        <v>12</v>
      </c>
      <c r="D103" s="73">
        <v>0.151</v>
      </c>
      <c r="E103" s="62"/>
      <c r="F103" s="63"/>
    </row>
    <row r="104" spans="1:6" ht="9.75" customHeight="1" x14ac:dyDescent="0.2">
      <c r="A104" s="50"/>
      <c r="B104" s="70"/>
      <c r="C104" s="72"/>
      <c r="D104" s="73"/>
      <c r="E104" s="62"/>
      <c r="F104" s="63"/>
    </row>
    <row r="105" spans="1:6" ht="9.75" customHeight="1" x14ac:dyDescent="0.2">
      <c r="A105" s="50"/>
      <c r="B105" s="70"/>
      <c r="C105" s="72"/>
      <c r="D105" s="73"/>
      <c r="E105" s="62"/>
      <c r="F105" s="63"/>
    </row>
    <row r="106" spans="1:6" ht="9.75" customHeight="1" x14ac:dyDescent="0.2">
      <c r="A106" s="50"/>
      <c r="B106" s="70"/>
      <c r="C106" s="72"/>
      <c r="D106" s="73"/>
      <c r="E106" s="62"/>
      <c r="F106" s="63"/>
    </row>
    <row r="107" spans="1:6" ht="9.75" customHeight="1" x14ac:dyDescent="0.2">
      <c r="A107" s="50">
        <v>4</v>
      </c>
      <c r="B107" s="70" t="s">
        <v>20</v>
      </c>
      <c r="C107" s="75" t="s">
        <v>12</v>
      </c>
      <c r="D107" s="74">
        <v>6.2E-2</v>
      </c>
      <c r="E107" s="62"/>
      <c r="F107" s="63"/>
    </row>
    <row r="108" spans="1:6" ht="9.75" customHeight="1" x14ac:dyDescent="0.2">
      <c r="A108" s="50"/>
      <c r="B108" s="70"/>
      <c r="C108" s="72"/>
      <c r="D108" s="74"/>
      <c r="E108" s="62"/>
      <c r="F108" s="63"/>
    </row>
    <row r="109" spans="1:6" ht="9.75" customHeight="1" x14ac:dyDescent="0.2">
      <c r="A109" s="50"/>
      <c r="B109" s="70"/>
      <c r="C109" s="72"/>
      <c r="D109" s="74"/>
      <c r="E109" s="62"/>
      <c r="F109" s="63"/>
    </row>
    <row r="110" spans="1:6" ht="9.75" customHeight="1" x14ac:dyDescent="0.2">
      <c r="A110" s="50"/>
      <c r="B110" s="70"/>
      <c r="C110" s="72"/>
      <c r="D110" s="74"/>
      <c r="E110" s="62"/>
      <c r="F110" s="63"/>
    </row>
    <row r="111" spans="1:6" ht="9.75" customHeight="1" x14ac:dyDescent="0.2">
      <c r="A111" s="50">
        <v>5</v>
      </c>
      <c r="B111" s="70" t="s">
        <v>125</v>
      </c>
      <c r="C111" s="60" t="s">
        <v>11</v>
      </c>
      <c r="D111" s="78">
        <v>3.7440000000000002</v>
      </c>
      <c r="E111" s="58"/>
      <c r="F111" s="63"/>
    </row>
    <row r="112" spans="1:6" ht="9.75" customHeight="1" x14ac:dyDescent="0.2">
      <c r="A112" s="50"/>
      <c r="B112" s="70"/>
      <c r="C112" s="60"/>
      <c r="D112" s="78"/>
      <c r="E112" s="58"/>
      <c r="F112" s="63"/>
    </row>
    <row r="113" spans="1:6" ht="9.75" customHeight="1" x14ac:dyDescent="0.2">
      <c r="A113" s="50"/>
      <c r="B113" s="70"/>
      <c r="C113" s="60"/>
      <c r="D113" s="78"/>
      <c r="E113" s="58"/>
      <c r="F113" s="63"/>
    </row>
    <row r="114" spans="1:6" ht="9.75" customHeight="1" x14ac:dyDescent="0.2">
      <c r="A114" s="50"/>
      <c r="B114" s="70"/>
      <c r="C114" s="60"/>
      <c r="D114" s="78"/>
      <c r="E114" s="58"/>
      <c r="F114" s="63"/>
    </row>
    <row r="115" spans="1:6" ht="9.75" customHeight="1" x14ac:dyDescent="0.2">
      <c r="A115" s="50">
        <v>6</v>
      </c>
      <c r="B115" s="75" t="s">
        <v>126</v>
      </c>
      <c r="C115" s="75" t="s">
        <v>14</v>
      </c>
      <c r="D115" s="74">
        <v>34.32</v>
      </c>
      <c r="E115" s="62"/>
      <c r="F115" s="63"/>
    </row>
    <row r="116" spans="1:6" ht="9.75" customHeight="1" x14ac:dyDescent="0.2">
      <c r="A116" s="50"/>
      <c r="B116" s="75"/>
      <c r="C116" s="72"/>
      <c r="D116" s="74"/>
      <c r="E116" s="62"/>
      <c r="F116" s="63"/>
    </row>
    <row r="117" spans="1:6" ht="9.75" customHeight="1" x14ac:dyDescent="0.2">
      <c r="A117" s="50"/>
      <c r="B117" s="75"/>
      <c r="C117" s="72"/>
      <c r="D117" s="74"/>
      <c r="E117" s="62"/>
      <c r="F117" s="63"/>
    </row>
    <row r="118" spans="1:6" ht="9.75" customHeight="1" x14ac:dyDescent="0.2">
      <c r="A118" s="50"/>
      <c r="B118" s="75"/>
      <c r="C118" s="72"/>
      <c r="D118" s="74"/>
      <c r="E118" s="62"/>
      <c r="F118" s="63"/>
    </row>
    <row r="119" spans="1:6" ht="9.75" customHeight="1" x14ac:dyDescent="0.2">
      <c r="A119" s="16"/>
      <c r="B119" s="19" t="s">
        <v>132</v>
      </c>
      <c r="C119" s="24"/>
      <c r="D119" s="26"/>
      <c r="E119" s="22">
        <v>4.3745614193828626</v>
      </c>
      <c r="F119" s="23"/>
    </row>
    <row r="120" spans="1:6" ht="9.75" customHeight="1" x14ac:dyDescent="0.2">
      <c r="A120" s="50"/>
      <c r="B120" s="65" t="s">
        <v>54</v>
      </c>
      <c r="C120" s="72"/>
      <c r="D120" s="74"/>
      <c r="E120" s="62">
        <v>0</v>
      </c>
      <c r="F120" s="63">
        <v>0</v>
      </c>
    </row>
    <row r="121" spans="1:6" ht="9.75" customHeight="1" x14ac:dyDescent="0.2">
      <c r="A121" s="50"/>
      <c r="B121" s="66"/>
      <c r="C121" s="72"/>
      <c r="D121" s="74"/>
      <c r="E121" s="62"/>
      <c r="F121" s="63"/>
    </row>
    <row r="122" spans="1:6" ht="9.75" customHeight="1" x14ac:dyDescent="0.2">
      <c r="A122" s="50"/>
      <c r="B122" s="66"/>
      <c r="C122" s="72"/>
      <c r="D122" s="74"/>
      <c r="E122" s="62"/>
      <c r="F122" s="63"/>
    </row>
    <row r="123" spans="1:6" ht="9.75" customHeight="1" x14ac:dyDescent="0.2">
      <c r="A123" s="50"/>
      <c r="B123" s="67"/>
      <c r="C123" s="72"/>
      <c r="D123" s="74"/>
      <c r="E123" s="62"/>
      <c r="F123" s="63"/>
    </row>
    <row r="124" spans="1:6" ht="9.75" customHeight="1" x14ac:dyDescent="0.2">
      <c r="A124" s="50">
        <v>1</v>
      </c>
      <c r="B124" s="59" t="s">
        <v>18</v>
      </c>
      <c r="C124" s="60" t="s">
        <v>11</v>
      </c>
      <c r="D124" s="78">
        <v>7.0149999999999997</v>
      </c>
      <c r="E124" s="62"/>
      <c r="F124" s="63"/>
    </row>
    <row r="125" spans="1:6" ht="9.75" customHeight="1" x14ac:dyDescent="0.2">
      <c r="A125" s="50"/>
      <c r="B125" s="59"/>
      <c r="C125" s="60"/>
      <c r="D125" s="78"/>
      <c r="E125" s="62"/>
      <c r="F125" s="63"/>
    </row>
    <row r="126" spans="1:6" ht="9.75" customHeight="1" x14ac:dyDescent="0.2">
      <c r="A126" s="50"/>
      <c r="B126" s="59"/>
      <c r="C126" s="60"/>
      <c r="D126" s="78"/>
      <c r="E126" s="62"/>
      <c r="F126" s="63"/>
    </row>
    <row r="127" spans="1:6" ht="9.75" customHeight="1" x14ac:dyDescent="0.2">
      <c r="A127" s="50"/>
      <c r="B127" s="59"/>
      <c r="C127" s="60"/>
      <c r="D127" s="78"/>
      <c r="E127" s="62"/>
      <c r="F127" s="63"/>
    </row>
    <row r="128" spans="1:6" ht="9.75" customHeight="1" x14ac:dyDescent="0.2">
      <c r="A128" s="50">
        <v>2</v>
      </c>
      <c r="B128" s="82" t="s">
        <v>19</v>
      </c>
      <c r="C128" s="60" t="s">
        <v>11</v>
      </c>
      <c r="D128" s="60">
        <v>5.6120000000000001</v>
      </c>
      <c r="E128" s="58"/>
      <c r="F128" s="63"/>
    </row>
    <row r="129" spans="1:6" ht="9.75" customHeight="1" x14ac:dyDescent="0.2">
      <c r="A129" s="50"/>
      <c r="B129" s="82"/>
      <c r="C129" s="60"/>
      <c r="D129" s="60"/>
      <c r="E129" s="58"/>
      <c r="F129" s="63"/>
    </row>
    <row r="130" spans="1:6" ht="9.75" customHeight="1" x14ac:dyDescent="0.2">
      <c r="A130" s="50"/>
      <c r="B130" s="82"/>
      <c r="C130" s="60"/>
      <c r="D130" s="60"/>
      <c r="E130" s="58"/>
      <c r="F130" s="63"/>
    </row>
    <row r="131" spans="1:6" ht="9.75" customHeight="1" x14ac:dyDescent="0.2">
      <c r="A131" s="50"/>
      <c r="B131" s="82"/>
      <c r="C131" s="60"/>
      <c r="D131" s="60"/>
      <c r="E131" s="58"/>
      <c r="F131" s="63"/>
    </row>
    <row r="132" spans="1:6" ht="9.75" customHeight="1" x14ac:dyDescent="0.2">
      <c r="A132" s="50">
        <v>3</v>
      </c>
      <c r="B132" s="79" t="s">
        <v>55</v>
      </c>
      <c r="C132" s="75" t="s">
        <v>14</v>
      </c>
      <c r="D132" s="60">
        <v>140.30000000000001</v>
      </c>
      <c r="E132" s="62"/>
      <c r="F132" s="63"/>
    </row>
    <row r="133" spans="1:6" ht="9.75" customHeight="1" x14ac:dyDescent="0.2">
      <c r="A133" s="50"/>
      <c r="B133" s="80"/>
      <c r="C133" s="72"/>
      <c r="D133" s="60"/>
      <c r="E133" s="62"/>
      <c r="F133" s="63"/>
    </row>
    <row r="134" spans="1:6" ht="9.75" customHeight="1" x14ac:dyDescent="0.2">
      <c r="A134" s="50"/>
      <c r="B134" s="80"/>
      <c r="C134" s="72"/>
      <c r="D134" s="60"/>
      <c r="E134" s="62"/>
      <c r="F134" s="63"/>
    </row>
    <row r="135" spans="1:6" ht="9.75" customHeight="1" x14ac:dyDescent="0.2">
      <c r="A135" s="50"/>
      <c r="B135" s="81"/>
      <c r="C135" s="72"/>
      <c r="D135" s="60"/>
      <c r="E135" s="62"/>
      <c r="F135" s="63"/>
    </row>
    <row r="136" spans="1:6" ht="9.75" customHeight="1" x14ac:dyDescent="0.2">
      <c r="A136" s="16"/>
      <c r="B136" s="19" t="s">
        <v>132</v>
      </c>
      <c r="C136" s="24"/>
      <c r="D136" s="27"/>
      <c r="E136" s="22">
        <v>8.2159022251531209</v>
      </c>
      <c r="F136" s="23"/>
    </row>
    <row r="137" spans="1:6" ht="9.75" customHeight="1" x14ac:dyDescent="0.2">
      <c r="A137" s="50"/>
      <c r="B137" s="83" t="s">
        <v>76</v>
      </c>
      <c r="C137" s="70"/>
      <c r="D137" s="69"/>
      <c r="E137" s="62">
        <v>0</v>
      </c>
      <c r="F137" s="63">
        <v>0</v>
      </c>
    </row>
    <row r="138" spans="1:6" ht="9.75" customHeight="1" x14ac:dyDescent="0.2">
      <c r="A138" s="50"/>
      <c r="B138" s="66"/>
      <c r="C138" s="60"/>
      <c r="D138" s="69"/>
      <c r="E138" s="62"/>
      <c r="F138" s="63"/>
    </row>
    <row r="139" spans="1:6" ht="9.75" customHeight="1" x14ac:dyDescent="0.2">
      <c r="A139" s="50"/>
      <c r="B139" s="66"/>
      <c r="C139" s="60"/>
      <c r="D139" s="69"/>
      <c r="E139" s="62"/>
      <c r="F139" s="63"/>
    </row>
    <row r="140" spans="1:6" ht="9.75" customHeight="1" x14ac:dyDescent="0.2">
      <c r="A140" s="50"/>
      <c r="B140" s="67"/>
      <c r="C140" s="60"/>
      <c r="D140" s="69"/>
      <c r="E140" s="62"/>
      <c r="F140" s="63"/>
    </row>
    <row r="141" spans="1:6" ht="9.75" customHeight="1" x14ac:dyDescent="0.2">
      <c r="A141" s="50">
        <v>1</v>
      </c>
      <c r="B141" s="59" t="s">
        <v>77</v>
      </c>
      <c r="C141" s="60" t="s">
        <v>11</v>
      </c>
      <c r="D141" s="74">
        <v>0.03</v>
      </c>
      <c r="E141" s="62"/>
      <c r="F141" s="63"/>
    </row>
    <row r="142" spans="1:6" ht="9.75" customHeight="1" x14ac:dyDescent="0.2">
      <c r="A142" s="50"/>
      <c r="B142" s="59"/>
      <c r="C142" s="60"/>
      <c r="D142" s="74"/>
      <c r="E142" s="62"/>
      <c r="F142" s="63"/>
    </row>
    <row r="143" spans="1:6" ht="9.75" customHeight="1" x14ac:dyDescent="0.2">
      <c r="A143" s="50"/>
      <c r="B143" s="59"/>
      <c r="C143" s="60"/>
      <c r="D143" s="74"/>
      <c r="E143" s="62"/>
      <c r="F143" s="63"/>
    </row>
    <row r="144" spans="1:6" ht="9.75" customHeight="1" x14ac:dyDescent="0.2">
      <c r="A144" s="50"/>
      <c r="B144" s="59"/>
      <c r="C144" s="60"/>
      <c r="D144" s="74"/>
      <c r="E144" s="62"/>
      <c r="F144" s="63"/>
    </row>
    <row r="145" spans="1:6" ht="9.75" customHeight="1" x14ac:dyDescent="0.2">
      <c r="A145" s="50">
        <v>2</v>
      </c>
      <c r="B145" s="85" t="s">
        <v>78</v>
      </c>
      <c r="C145" s="70" t="s">
        <v>10</v>
      </c>
      <c r="D145" s="69">
        <v>1</v>
      </c>
      <c r="E145" s="58"/>
      <c r="F145" s="63"/>
    </row>
    <row r="146" spans="1:6" ht="9.75" customHeight="1" x14ac:dyDescent="0.2">
      <c r="A146" s="50"/>
      <c r="B146" s="85"/>
      <c r="C146" s="60"/>
      <c r="D146" s="69"/>
      <c r="E146" s="58"/>
      <c r="F146" s="63"/>
    </row>
    <row r="147" spans="1:6" ht="9.75" customHeight="1" x14ac:dyDescent="0.2">
      <c r="A147" s="50"/>
      <c r="B147" s="85"/>
      <c r="C147" s="60"/>
      <c r="D147" s="69"/>
      <c r="E147" s="58"/>
      <c r="F147" s="63"/>
    </row>
    <row r="148" spans="1:6" ht="9.75" customHeight="1" x14ac:dyDescent="0.2">
      <c r="A148" s="50"/>
      <c r="B148" s="85"/>
      <c r="C148" s="60"/>
      <c r="D148" s="69"/>
      <c r="E148" s="58"/>
      <c r="F148" s="63"/>
    </row>
    <row r="149" spans="1:6" ht="9.75" customHeight="1" x14ac:dyDescent="0.2">
      <c r="A149" s="50">
        <v>3</v>
      </c>
      <c r="B149" s="75" t="s">
        <v>79</v>
      </c>
      <c r="C149" s="75" t="s">
        <v>12</v>
      </c>
      <c r="D149" s="84">
        <v>1.3600000000000001E-3</v>
      </c>
      <c r="E149" s="62"/>
      <c r="F149" s="63"/>
    </row>
    <row r="150" spans="1:6" ht="9.75" customHeight="1" x14ac:dyDescent="0.2">
      <c r="A150" s="50"/>
      <c r="B150" s="75"/>
      <c r="C150" s="72"/>
      <c r="D150" s="84"/>
      <c r="E150" s="62"/>
      <c r="F150" s="63"/>
    </row>
    <row r="151" spans="1:6" ht="9.75" customHeight="1" x14ac:dyDescent="0.2">
      <c r="A151" s="50"/>
      <c r="B151" s="75"/>
      <c r="C151" s="72"/>
      <c r="D151" s="84"/>
      <c r="E151" s="62"/>
      <c r="F151" s="63"/>
    </row>
    <row r="152" spans="1:6" ht="9.75" customHeight="1" x14ac:dyDescent="0.2">
      <c r="A152" s="50"/>
      <c r="B152" s="75"/>
      <c r="C152" s="72"/>
      <c r="D152" s="84"/>
      <c r="E152" s="62"/>
      <c r="F152" s="63"/>
    </row>
    <row r="153" spans="1:6" ht="9.75" customHeight="1" x14ac:dyDescent="0.2">
      <c r="A153" s="50">
        <v>4</v>
      </c>
      <c r="B153" s="85" t="s">
        <v>80</v>
      </c>
      <c r="C153" s="60" t="s">
        <v>14</v>
      </c>
      <c r="D153" s="74">
        <v>0.04</v>
      </c>
      <c r="E153" s="62"/>
      <c r="F153" s="63"/>
    </row>
    <row r="154" spans="1:6" ht="9.75" customHeight="1" x14ac:dyDescent="0.2">
      <c r="A154" s="50"/>
      <c r="B154" s="85"/>
      <c r="C154" s="60"/>
      <c r="D154" s="74"/>
      <c r="E154" s="62"/>
      <c r="F154" s="63"/>
    </row>
    <row r="155" spans="1:6" ht="9.75" customHeight="1" x14ac:dyDescent="0.2">
      <c r="A155" s="50"/>
      <c r="B155" s="85"/>
      <c r="C155" s="60"/>
      <c r="D155" s="74"/>
      <c r="E155" s="62"/>
      <c r="F155" s="63"/>
    </row>
    <row r="156" spans="1:6" ht="9.75" customHeight="1" x14ac:dyDescent="0.2">
      <c r="A156" s="50"/>
      <c r="B156" s="85"/>
      <c r="C156" s="60"/>
      <c r="D156" s="74"/>
      <c r="E156" s="62"/>
      <c r="F156" s="63"/>
    </row>
    <row r="157" spans="1:6" ht="9.75" customHeight="1" x14ac:dyDescent="0.2">
      <c r="A157" s="50">
        <v>5</v>
      </c>
      <c r="B157" s="70" t="s">
        <v>81</v>
      </c>
      <c r="C157" s="70" t="s">
        <v>10</v>
      </c>
      <c r="D157" s="69">
        <v>1</v>
      </c>
      <c r="E157" s="62"/>
      <c r="F157" s="63"/>
    </row>
    <row r="158" spans="1:6" ht="9.75" customHeight="1" x14ac:dyDescent="0.2">
      <c r="A158" s="50"/>
      <c r="B158" s="70"/>
      <c r="C158" s="60"/>
      <c r="D158" s="69"/>
      <c r="E158" s="62"/>
      <c r="F158" s="63"/>
    </row>
    <row r="159" spans="1:6" ht="9.75" customHeight="1" x14ac:dyDescent="0.2">
      <c r="A159" s="50"/>
      <c r="B159" s="70"/>
      <c r="C159" s="60"/>
      <c r="D159" s="69"/>
      <c r="E159" s="62"/>
      <c r="F159" s="63"/>
    </row>
    <row r="160" spans="1:6" ht="9.75" customHeight="1" x14ac:dyDescent="0.2">
      <c r="A160" s="50"/>
      <c r="B160" s="70"/>
      <c r="C160" s="60"/>
      <c r="D160" s="69"/>
      <c r="E160" s="62"/>
      <c r="F160" s="63"/>
    </row>
    <row r="161" spans="1:6" ht="9.75" customHeight="1" x14ac:dyDescent="0.2">
      <c r="A161" s="50">
        <v>6</v>
      </c>
      <c r="B161" s="70" t="s">
        <v>82</v>
      </c>
      <c r="C161" s="70" t="s">
        <v>10</v>
      </c>
      <c r="D161" s="69">
        <v>1</v>
      </c>
      <c r="E161" s="58"/>
      <c r="F161" s="63"/>
    </row>
    <row r="162" spans="1:6" ht="9.75" customHeight="1" x14ac:dyDescent="0.2">
      <c r="A162" s="50"/>
      <c r="B162" s="70"/>
      <c r="C162" s="60"/>
      <c r="D162" s="69"/>
      <c r="E162" s="58"/>
      <c r="F162" s="63"/>
    </row>
    <row r="163" spans="1:6" ht="9.75" customHeight="1" x14ac:dyDescent="0.2">
      <c r="A163" s="50"/>
      <c r="B163" s="70"/>
      <c r="C163" s="60"/>
      <c r="D163" s="69"/>
      <c r="E163" s="58"/>
      <c r="F163" s="63"/>
    </row>
    <row r="164" spans="1:6" ht="9.75" customHeight="1" x14ac:dyDescent="0.2">
      <c r="A164" s="50"/>
      <c r="B164" s="70"/>
      <c r="C164" s="60"/>
      <c r="D164" s="69"/>
      <c r="E164" s="58"/>
      <c r="F164" s="63"/>
    </row>
    <row r="165" spans="1:6" ht="9.75" customHeight="1" x14ac:dyDescent="0.2">
      <c r="A165" s="50">
        <v>7</v>
      </c>
      <c r="B165" s="59" t="s">
        <v>83</v>
      </c>
      <c r="C165" s="86" t="s">
        <v>11</v>
      </c>
      <c r="D165" s="73">
        <v>46.2</v>
      </c>
      <c r="E165" s="62"/>
      <c r="F165" s="63"/>
    </row>
    <row r="166" spans="1:6" ht="9.75" customHeight="1" x14ac:dyDescent="0.2">
      <c r="A166" s="50"/>
      <c r="B166" s="59"/>
      <c r="C166" s="86"/>
      <c r="D166" s="73"/>
      <c r="E166" s="62"/>
      <c r="F166" s="63"/>
    </row>
    <row r="167" spans="1:6" ht="9.75" customHeight="1" x14ac:dyDescent="0.2">
      <c r="A167" s="50"/>
      <c r="B167" s="59"/>
      <c r="C167" s="86"/>
      <c r="D167" s="73"/>
      <c r="E167" s="62"/>
      <c r="F167" s="63"/>
    </row>
    <row r="168" spans="1:6" ht="9.75" customHeight="1" x14ac:dyDescent="0.2">
      <c r="A168" s="50"/>
      <c r="B168" s="59"/>
      <c r="C168" s="86"/>
      <c r="D168" s="73"/>
      <c r="E168" s="62"/>
      <c r="F168" s="63"/>
    </row>
    <row r="169" spans="1:6" ht="9.75" customHeight="1" x14ac:dyDescent="0.2">
      <c r="A169" s="50">
        <v>8</v>
      </c>
      <c r="B169" s="70" t="s">
        <v>84</v>
      </c>
      <c r="C169" s="86" t="s">
        <v>11</v>
      </c>
      <c r="D169" s="74">
        <v>34.65</v>
      </c>
      <c r="E169" s="62"/>
      <c r="F169" s="63"/>
    </row>
    <row r="170" spans="1:6" ht="9.75" customHeight="1" x14ac:dyDescent="0.2">
      <c r="A170" s="50"/>
      <c r="B170" s="70"/>
      <c r="C170" s="86"/>
      <c r="D170" s="74"/>
      <c r="E170" s="62"/>
      <c r="F170" s="63"/>
    </row>
    <row r="171" spans="1:6" ht="9.75" customHeight="1" x14ac:dyDescent="0.2">
      <c r="A171" s="50"/>
      <c r="B171" s="70"/>
      <c r="C171" s="86"/>
      <c r="D171" s="74"/>
      <c r="E171" s="62"/>
      <c r="F171" s="63"/>
    </row>
    <row r="172" spans="1:6" ht="9.75" customHeight="1" x14ac:dyDescent="0.2">
      <c r="A172" s="50"/>
      <c r="B172" s="70"/>
      <c r="C172" s="86"/>
      <c r="D172" s="74"/>
      <c r="E172" s="62"/>
      <c r="F172" s="63"/>
    </row>
    <row r="173" spans="1:6" ht="9.75" customHeight="1" x14ac:dyDescent="0.2">
      <c r="A173" s="50">
        <v>9</v>
      </c>
      <c r="B173" s="70" t="s">
        <v>85</v>
      </c>
      <c r="C173" s="60" t="s">
        <v>12</v>
      </c>
      <c r="D173" s="74">
        <v>17.329999999999998</v>
      </c>
      <c r="E173" s="62"/>
      <c r="F173" s="63"/>
    </row>
    <row r="174" spans="1:6" ht="9.75" customHeight="1" x14ac:dyDescent="0.2">
      <c r="A174" s="50"/>
      <c r="B174" s="70"/>
      <c r="C174" s="60"/>
      <c r="D174" s="74"/>
      <c r="E174" s="62"/>
      <c r="F174" s="63"/>
    </row>
    <row r="175" spans="1:6" ht="9.75" customHeight="1" x14ac:dyDescent="0.2">
      <c r="A175" s="50"/>
      <c r="B175" s="70"/>
      <c r="C175" s="60"/>
      <c r="D175" s="74"/>
      <c r="E175" s="62"/>
      <c r="F175" s="63"/>
    </row>
    <row r="176" spans="1:6" ht="9.75" customHeight="1" x14ac:dyDescent="0.2">
      <c r="A176" s="50"/>
      <c r="B176" s="70"/>
      <c r="C176" s="60"/>
      <c r="D176" s="74"/>
      <c r="E176" s="62"/>
      <c r="F176" s="63"/>
    </row>
    <row r="177" spans="1:6" ht="9.75" customHeight="1" x14ac:dyDescent="0.2">
      <c r="A177" s="50">
        <v>10</v>
      </c>
      <c r="B177" s="70" t="s">
        <v>86</v>
      </c>
      <c r="C177" s="60" t="s">
        <v>11</v>
      </c>
      <c r="D177" s="74">
        <v>8.93</v>
      </c>
      <c r="E177" s="58"/>
      <c r="F177" s="63"/>
    </row>
    <row r="178" spans="1:6" ht="9.75" customHeight="1" x14ac:dyDescent="0.2">
      <c r="A178" s="50"/>
      <c r="B178" s="70"/>
      <c r="C178" s="60"/>
      <c r="D178" s="74"/>
      <c r="E178" s="58"/>
      <c r="F178" s="63"/>
    </row>
    <row r="179" spans="1:6" ht="9.75" customHeight="1" x14ac:dyDescent="0.2">
      <c r="A179" s="50"/>
      <c r="B179" s="70"/>
      <c r="C179" s="60"/>
      <c r="D179" s="74"/>
      <c r="E179" s="58"/>
      <c r="F179" s="63"/>
    </row>
    <row r="180" spans="1:6" ht="9.75" customHeight="1" x14ac:dyDescent="0.2">
      <c r="A180" s="50"/>
      <c r="B180" s="70"/>
      <c r="C180" s="60"/>
      <c r="D180" s="74"/>
      <c r="E180" s="58"/>
      <c r="F180" s="63"/>
    </row>
    <row r="181" spans="1:6" ht="9.75" customHeight="1" x14ac:dyDescent="0.2">
      <c r="A181" s="50">
        <v>11</v>
      </c>
      <c r="B181" s="70" t="s">
        <v>87</v>
      </c>
      <c r="C181" s="60" t="s">
        <v>11</v>
      </c>
      <c r="D181" s="74">
        <v>0.17</v>
      </c>
      <c r="E181" s="87"/>
      <c r="F181" s="63"/>
    </row>
    <row r="182" spans="1:6" ht="9.75" customHeight="1" x14ac:dyDescent="0.2">
      <c r="A182" s="50"/>
      <c r="B182" s="70"/>
      <c r="C182" s="60"/>
      <c r="D182" s="74"/>
      <c r="E182" s="88"/>
      <c r="F182" s="63"/>
    </row>
    <row r="183" spans="1:6" ht="9.75" customHeight="1" x14ac:dyDescent="0.2">
      <c r="A183" s="50"/>
      <c r="B183" s="70"/>
      <c r="C183" s="60"/>
      <c r="D183" s="74"/>
      <c r="E183" s="88"/>
      <c r="F183" s="63"/>
    </row>
    <row r="184" spans="1:6" ht="9.75" customHeight="1" x14ac:dyDescent="0.2">
      <c r="A184" s="50"/>
      <c r="B184" s="70"/>
      <c r="C184" s="60"/>
      <c r="D184" s="74"/>
      <c r="E184" s="89"/>
      <c r="F184" s="63"/>
    </row>
    <row r="185" spans="1:6" ht="9.75" customHeight="1" x14ac:dyDescent="0.2">
      <c r="A185" s="50">
        <v>12</v>
      </c>
      <c r="B185" s="70" t="s">
        <v>88</v>
      </c>
      <c r="C185" s="60" t="s">
        <v>11</v>
      </c>
      <c r="D185" s="74">
        <v>0.12</v>
      </c>
      <c r="E185" s="62"/>
      <c r="F185" s="63"/>
    </row>
    <row r="186" spans="1:6" ht="9.75" customHeight="1" x14ac:dyDescent="0.2">
      <c r="A186" s="50"/>
      <c r="B186" s="70"/>
      <c r="C186" s="60"/>
      <c r="D186" s="74"/>
      <c r="E186" s="62"/>
      <c r="F186" s="63"/>
    </row>
    <row r="187" spans="1:6" ht="9.75" customHeight="1" x14ac:dyDescent="0.2">
      <c r="A187" s="50"/>
      <c r="B187" s="70"/>
      <c r="C187" s="60"/>
      <c r="D187" s="74"/>
      <c r="E187" s="62"/>
      <c r="F187" s="63"/>
    </row>
    <row r="188" spans="1:6" ht="9.75" customHeight="1" x14ac:dyDescent="0.2">
      <c r="A188" s="50"/>
      <c r="B188" s="70"/>
      <c r="C188" s="60"/>
      <c r="D188" s="74"/>
      <c r="E188" s="62"/>
      <c r="F188" s="63"/>
    </row>
    <row r="189" spans="1:6" ht="9.75" customHeight="1" x14ac:dyDescent="0.2">
      <c r="A189" s="50">
        <v>13</v>
      </c>
      <c r="B189" s="59" t="s">
        <v>89</v>
      </c>
      <c r="C189" s="60" t="s">
        <v>11</v>
      </c>
      <c r="D189" s="74">
        <v>1.3</v>
      </c>
      <c r="E189" s="62"/>
      <c r="F189" s="63"/>
    </row>
    <row r="190" spans="1:6" ht="9.75" customHeight="1" x14ac:dyDescent="0.2">
      <c r="A190" s="50"/>
      <c r="B190" s="59"/>
      <c r="C190" s="60"/>
      <c r="D190" s="74"/>
      <c r="E190" s="62"/>
      <c r="F190" s="63"/>
    </row>
    <row r="191" spans="1:6" ht="9.75" customHeight="1" x14ac:dyDescent="0.2">
      <c r="A191" s="50"/>
      <c r="B191" s="59"/>
      <c r="C191" s="60"/>
      <c r="D191" s="74"/>
      <c r="E191" s="62"/>
      <c r="F191" s="63"/>
    </row>
    <row r="192" spans="1:6" ht="9.75" customHeight="1" x14ac:dyDescent="0.2">
      <c r="A192" s="50"/>
      <c r="B192" s="59"/>
      <c r="C192" s="60"/>
      <c r="D192" s="74"/>
      <c r="E192" s="62"/>
      <c r="F192" s="63"/>
    </row>
    <row r="193" spans="1:6" ht="9.75" customHeight="1" x14ac:dyDescent="0.2">
      <c r="A193" s="50">
        <v>14</v>
      </c>
      <c r="B193" s="59" t="s">
        <v>90</v>
      </c>
      <c r="C193" s="75" t="s">
        <v>12</v>
      </c>
      <c r="D193" s="78">
        <v>1.4999999999999999E-2</v>
      </c>
      <c r="E193" s="58"/>
      <c r="F193" s="63"/>
    </row>
    <row r="194" spans="1:6" ht="9.75" customHeight="1" x14ac:dyDescent="0.2">
      <c r="A194" s="50"/>
      <c r="B194" s="59"/>
      <c r="C194" s="72"/>
      <c r="D194" s="78"/>
      <c r="E194" s="58"/>
      <c r="F194" s="63"/>
    </row>
    <row r="195" spans="1:6" ht="9.75" customHeight="1" x14ac:dyDescent="0.2">
      <c r="A195" s="50"/>
      <c r="B195" s="59"/>
      <c r="C195" s="72"/>
      <c r="D195" s="78"/>
      <c r="E195" s="58"/>
      <c r="F195" s="63"/>
    </row>
    <row r="196" spans="1:6" ht="9.75" customHeight="1" x14ac:dyDescent="0.2">
      <c r="A196" s="50"/>
      <c r="B196" s="59"/>
      <c r="C196" s="72"/>
      <c r="D196" s="78"/>
      <c r="E196" s="58"/>
      <c r="F196" s="63"/>
    </row>
    <row r="197" spans="1:6" ht="9.75" customHeight="1" x14ac:dyDescent="0.2">
      <c r="A197" s="50">
        <v>15</v>
      </c>
      <c r="B197" s="70" t="s">
        <v>91</v>
      </c>
      <c r="C197" s="60" t="s">
        <v>9</v>
      </c>
      <c r="D197" s="73">
        <v>3</v>
      </c>
      <c r="E197" s="62"/>
      <c r="F197" s="63"/>
    </row>
    <row r="198" spans="1:6" ht="9.75" customHeight="1" x14ac:dyDescent="0.2">
      <c r="A198" s="50"/>
      <c r="B198" s="70"/>
      <c r="C198" s="60"/>
      <c r="D198" s="73"/>
      <c r="E198" s="62"/>
      <c r="F198" s="63"/>
    </row>
    <row r="199" spans="1:6" ht="9.75" customHeight="1" x14ac:dyDescent="0.2">
      <c r="A199" s="50"/>
      <c r="B199" s="70"/>
      <c r="C199" s="60"/>
      <c r="D199" s="73"/>
      <c r="E199" s="62"/>
      <c r="F199" s="63"/>
    </row>
    <row r="200" spans="1:6" ht="9.75" customHeight="1" x14ac:dyDescent="0.2">
      <c r="A200" s="50"/>
      <c r="B200" s="70"/>
      <c r="C200" s="60"/>
      <c r="D200" s="73"/>
      <c r="E200" s="62"/>
      <c r="F200" s="63"/>
    </row>
    <row r="201" spans="1:6" ht="9.75" customHeight="1" x14ac:dyDescent="0.2">
      <c r="A201" s="50">
        <v>16</v>
      </c>
      <c r="B201" s="70" t="s">
        <v>92</v>
      </c>
      <c r="C201" s="60" t="s">
        <v>10</v>
      </c>
      <c r="D201" s="69">
        <v>2</v>
      </c>
      <c r="E201" s="62"/>
      <c r="F201" s="63"/>
    </row>
    <row r="202" spans="1:6" ht="9.75" customHeight="1" x14ac:dyDescent="0.2">
      <c r="A202" s="50"/>
      <c r="B202" s="70"/>
      <c r="C202" s="60"/>
      <c r="D202" s="69"/>
      <c r="E202" s="62"/>
      <c r="F202" s="63"/>
    </row>
    <row r="203" spans="1:6" ht="9.75" customHeight="1" x14ac:dyDescent="0.2">
      <c r="A203" s="50"/>
      <c r="B203" s="70"/>
      <c r="C203" s="60"/>
      <c r="D203" s="69"/>
      <c r="E203" s="62"/>
      <c r="F203" s="63"/>
    </row>
    <row r="204" spans="1:6" ht="9.75" customHeight="1" x14ac:dyDescent="0.2">
      <c r="A204" s="50"/>
      <c r="B204" s="70"/>
      <c r="C204" s="60"/>
      <c r="D204" s="69"/>
      <c r="E204" s="62"/>
      <c r="F204" s="63"/>
    </row>
    <row r="205" spans="1:6" ht="9.75" customHeight="1" x14ac:dyDescent="0.2">
      <c r="A205" s="50">
        <v>17</v>
      </c>
      <c r="B205" s="59" t="s">
        <v>93</v>
      </c>
      <c r="C205" s="60" t="s">
        <v>10</v>
      </c>
      <c r="D205" s="69">
        <v>1</v>
      </c>
      <c r="E205" s="62"/>
      <c r="F205" s="63"/>
    </row>
    <row r="206" spans="1:6" ht="9.75" customHeight="1" x14ac:dyDescent="0.2">
      <c r="A206" s="50"/>
      <c r="B206" s="59"/>
      <c r="C206" s="60"/>
      <c r="D206" s="69"/>
      <c r="E206" s="62"/>
      <c r="F206" s="63"/>
    </row>
    <row r="207" spans="1:6" ht="9.75" customHeight="1" x14ac:dyDescent="0.2">
      <c r="A207" s="50"/>
      <c r="B207" s="59"/>
      <c r="C207" s="60"/>
      <c r="D207" s="69"/>
      <c r="E207" s="62"/>
      <c r="F207" s="63"/>
    </row>
    <row r="208" spans="1:6" ht="9.75" customHeight="1" x14ac:dyDescent="0.2">
      <c r="A208" s="50"/>
      <c r="B208" s="59"/>
      <c r="C208" s="60"/>
      <c r="D208" s="69"/>
      <c r="E208" s="62"/>
      <c r="F208" s="63"/>
    </row>
    <row r="209" spans="1:6" ht="9.75" customHeight="1" x14ac:dyDescent="0.2">
      <c r="A209" s="50">
        <v>18</v>
      </c>
      <c r="B209" s="59" t="s">
        <v>94</v>
      </c>
      <c r="C209" s="50" t="s">
        <v>36</v>
      </c>
      <c r="D209" s="74">
        <v>14</v>
      </c>
      <c r="E209" s="58"/>
      <c r="F209" s="63"/>
    </row>
    <row r="210" spans="1:6" ht="9.75" customHeight="1" x14ac:dyDescent="0.2">
      <c r="A210" s="50"/>
      <c r="B210" s="59"/>
      <c r="C210" s="50"/>
      <c r="D210" s="74"/>
      <c r="E210" s="58"/>
      <c r="F210" s="63"/>
    </row>
    <row r="211" spans="1:6" ht="9.75" customHeight="1" x14ac:dyDescent="0.2">
      <c r="A211" s="50"/>
      <c r="B211" s="59"/>
      <c r="C211" s="50"/>
      <c r="D211" s="74"/>
      <c r="E211" s="58"/>
      <c r="F211" s="63"/>
    </row>
    <row r="212" spans="1:6" ht="9.75" customHeight="1" x14ac:dyDescent="0.2">
      <c r="A212" s="50"/>
      <c r="B212" s="59"/>
      <c r="C212" s="50"/>
      <c r="D212" s="74"/>
      <c r="E212" s="58"/>
      <c r="F212" s="63"/>
    </row>
    <row r="213" spans="1:6" ht="9.75" customHeight="1" x14ac:dyDescent="0.2">
      <c r="A213" s="50">
        <v>19</v>
      </c>
      <c r="B213" s="85" t="s">
        <v>95</v>
      </c>
      <c r="C213" s="90" t="s">
        <v>14</v>
      </c>
      <c r="D213" s="91">
        <v>0.27</v>
      </c>
      <c r="E213" s="58"/>
      <c r="F213" s="63"/>
    </row>
    <row r="214" spans="1:6" ht="9.75" customHeight="1" x14ac:dyDescent="0.2">
      <c r="A214" s="50"/>
      <c r="B214" s="85"/>
      <c r="C214" s="90"/>
      <c r="D214" s="91"/>
      <c r="E214" s="58"/>
      <c r="F214" s="63"/>
    </row>
    <row r="215" spans="1:6" ht="9.75" customHeight="1" x14ac:dyDescent="0.2">
      <c r="A215" s="50"/>
      <c r="B215" s="85"/>
      <c r="C215" s="90"/>
      <c r="D215" s="91"/>
      <c r="E215" s="58"/>
      <c r="F215" s="63"/>
    </row>
    <row r="216" spans="1:6" ht="9.75" customHeight="1" x14ac:dyDescent="0.2">
      <c r="A216" s="50"/>
      <c r="B216" s="85"/>
      <c r="C216" s="90"/>
      <c r="D216" s="91"/>
      <c r="E216" s="58"/>
      <c r="F216" s="63"/>
    </row>
    <row r="217" spans="1:6" ht="9.75" customHeight="1" x14ac:dyDescent="0.2">
      <c r="A217" s="50">
        <v>20</v>
      </c>
      <c r="B217" s="59" t="s">
        <v>96</v>
      </c>
      <c r="C217" s="60" t="s">
        <v>9</v>
      </c>
      <c r="D217" s="74">
        <v>3.16</v>
      </c>
      <c r="E217" s="58"/>
      <c r="F217" s="63"/>
    </row>
    <row r="218" spans="1:6" ht="9.75" customHeight="1" x14ac:dyDescent="0.2">
      <c r="A218" s="50"/>
      <c r="B218" s="59"/>
      <c r="C218" s="60"/>
      <c r="D218" s="74"/>
      <c r="E218" s="58"/>
      <c r="F218" s="63"/>
    </row>
    <row r="219" spans="1:6" ht="9.75" customHeight="1" x14ac:dyDescent="0.2">
      <c r="A219" s="50"/>
      <c r="B219" s="59"/>
      <c r="C219" s="60"/>
      <c r="D219" s="74"/>
      <c r="E219" s="58"/>
      <c r="F219" s="63"/>
    </row>
    <row r="220" spans="1:6" ht="9.75" customHeight="1" x14ac:dyDescent="0.2">
      <c r="A220" s="50"/>
      <c r="B220" s="59"/>
      <c r="C220" s="60"/>
      <c r="D220" s="74"/>
      <c r="E220" s="58"/>
      <c r="F220" s="63"/>
    </row>
    <row r="221" spans="1:6" ht="9.75" customHeight="1" x14ac:dyDescent="0.2">
      <c r="A221" s="50">
        <v>21</v>
      </c>
      <c r="B221" s="59" t="s">
        <v>97</v>
      </c>
      <c r="C221" s="60" t="s">
        <v>9</v>
      </c>
      <c r="D221" s="74">
        <v>3.92</v>
      </c>
      <c r="E221" s="58"/>
      <c r="F221" s="63"/>
    </row>
    <row r="222" spans="1:6" ht="9.75" customHeight="1" x14ac:dyDescent="0.2">
      <c r="A222" s="50"/>
      <c r="B222" s="59"/>
      <c r="C222" s="60"/>
      <c r="D222" s="74"/>
      <c r="E222" s="58"/>
      <c r="F222" s="63"/>
    </row>
    <row r="223" spans="1:6" ht="9.75" customHeight="1" x14ac:dyDescent="0.2">
      <c r="A223" s="50"/>
      <c r="B223" s="59"/>
      <c r="C223" s="60"/>
      <c r="D223" s="74"/>
      <c r="E223" s="58"/>
      <c r="F223" s="63"/>
    </row>
    <row r="224" spans="1:6" ht="9.75" customHeight="1" x14ac:dyDescent="0.2">
      <c r="A224" s="50"/>
      <c r="B224" s="59"/>
      <c r="C224" s="60"/>
      <c r="D224" s="74"/>
      <c r="E224" s="58"/>
      <c r="F224" s="63"/>
    </row>
    <row r="225" spans="1:6" ht="9.75" customHeight="1" x14ac:dyDescent="0.2">
      <c r="A225" s="50">
        <v>22</v>
      </c>
      <c r="B225" s="59" t="s">
        <v>98</v>
      </c>
      <c r="C225" s="60" t="s">
        <v>10</v>
      </c>
      <c r="D225" s="74">
        <v>4</v>
      </c>
      <c r="E225" s="58"/>
      <c r="F225" s="63"/>
    </row>
    <row r="226" spans="1:6" ht="9.75" customHeight="1" x14ac:dyDescent="0.2">
      <c r="A226" s="50"/>
      <c r="B226" s="59"/>
      <c r="C226" s="60"/>
      <c r="D226" s="74"/>
      <c r="E226" s="58"/>
      <c r="F226" s="63"/>
    </row>
    <row r="227" spans="1:6" ht="9.75" customHeight="1" x14ac:dyDescent="0.2">
      <c r="A227" s="50"/>
      <c r="B227" s="59"/>
      <c r="C227" s="60"/>
      <c r="D227" s="74"/>
      <c r="E227" s="58"/>
      <c r="F227" s="63"/>
    </row>
    <row r="228" spans="1:6" ht="9.75" customHeight="1" x14ac:dyDescent="0.2">
      <c r="A228" s="50"/>
      <c r="B228" s="59"/>
      <c r="C228" s="60"/>
      <c r="D228" s="74"/>
      <c r="E228" s="58"/>
      <c r="F228" s="63"/>
    </row>
    <row r="229" spans="1:6" ht="9.75" customHeight="1" x14ac:dyDescent="0.2">
      <c r="A229" s="50">
        <v>23</v>
      </c>
      <c r="B229" s="59" t="s">
        <v>99</v>
      </c>
      <c r="C229" s="60" t="s">
        <v>10</v>
      </c>
      <c r="D229" s="69">
        <v>1</v>
      </c>
      <c r="E229" s="58"/>
      <c r="F229" s="63"/>
    </row>
    <row r="230" spans="1:6" ht="9.75" customHeight="1" x14ac:dyDescent="0.2">
      <c r="A230" s="50"/>
      <c r="B230" s="59"/>
      <c r="C230" s="60"/>
      <c r="D230" s="69"/>
      <c r="E230" s="58"/>
      <c r="F230" s="63"/>
    </row>
    <row r="231" spans="1:6" ht="9.75" customHeight="1" x14ac:dyDescent="0.2">
      <c r="A231" s="50"/>
      <c r="B231" s="59"/>
      <c r="C231" s="60"/>
      <c r="D231" s="69"/>
      <c r="E231" s="58"/>
      <c r="F231" s="63"/>
    </row>
    <row r="232" spans="1:6" ht="9.75" customHeight="1" x14ac:dyDescent="0.2">
      <c r="A232" s="50"/>
      <c r="B232" s="59"/>
      <c r="C232" s="60"/>
      <c r="D232" s="69"/>
      <c r="E232" s="58"/>
      <c r="F232" s="63"/>
    </row>
    <row r="233" spans="1:6" ht="9.75" customHeight="1" x14ac:dyDescent="0.2">
      <c r="A233" s="50">
        <v>24</v>
      </c>
      <c r="B233" s="70" t="s">
        <v>100</v>
      </c>
      <c r="C233" s="60" t="s">
        <v>38</v>
      </c>
      <c r="D233" s="92">
        <v>6</v>
      </c>
      <c r="E233" s="58"/>
      <c r="F233" s="63"/>
    </row>
    <row r="234" spans="1:6" ht="9.75" customHeight="1" x14ac:dyDescent="0.2">
      <c r="A234" s="50"/>
      <c r="B234" s="70"/>
      <c r="C234" s="60"/>
      <c r="D234" s="93"/>
      <c r="E234" s="58"/>
      <c r="F234" s="63"/>
    </row>
    <row r="235" spans="1:6" ht="9.75" customHeight="1" x14ac:dyDescent="0.2">
      <c r="A235" s="50"/>
      <c r="B235" s="70"/>
      <c r="C235" s="60"/>
      <c r="D235" s="93"/>
      <c r="E235" s="58"/>
      <c r="F235" s="63"/>
    </row>
    <row r="236" spans="1:6" ht="9.75" customHeight="1" x14ac:dyDescent="0.2">
      <c r="A236" s="50"/>
      <c r="B236" s="70"/>
      <c r="C236" s="60"/>
      <c r="D236" s="94"/>
      <c r="E236" s="58"/>
      <c r="F236" s="63"/>
    </row>
    <row r="237" spans="1:6" ht="9.75" customHeight="1" x14ac:dyDescent="0.2">
      <c r="A237" s="50">
        <v>25</v>
      </c>
      <c r="B237" s="70" t="s">
        <v>101</v>
      </c>
      <c r="C237" s="60" t="s">
        <v>9</v>
      </c>
      <c r="D237" s="73">
        <v>1.5</v>
      </c>
      <c r="E237" s="62"/>
      <c r="F237" s="63"/>
    </row>
    <row r="238" spans="1:6" ht="9.75" customHeight="1" x14ac:dyDescent="0.2">
      <c r="A238" s="50"/>
      <c r="B238" s="70"/>
      <c r="C238" s="60"/>
      <c r="D238" s="73"/>
      <c r="E238" s="62"/>
      <c r="F238" s="63"/>
    </row>
    <row r="239" spans="1:6" ht="9.75" customHeight="1" x14ac:dyDescent="0.2">
      <c r="A239" s="50"/>
      <c r="B239" s="70"/>
      <c r="C239" s="60"/>
      <c r="D239" s="73"/>
      <c r="E239" s="62"/>
      <c r="F239" s="63"/>
    </row>
    <row r="240" spans="1:6" ht="9.75" customHeight="1" x14ac:dyDescent="0.2">
      <c r="A240" s="50"/>
      <c r="B240" s="70"/>
      <c r="C240" s="60"/>
      <c r="D240" s="73"/>
      <c r="E240" s="62"/>
      <c r="F240" s="63"/>
    </row>
    <row r="241" spans="1:6" ht="9.75" customHeight="1" x14ac:dyDescent="0.2">
      <c r="A241" s="50">
        <v>26</v>
      </c>
      <c r="B241" s="70" t="s">
        <v>102</v>
      </c>
      <c r="C241" s="60" t="s">
        <v>10</v>
      </c>
      <c r="D241" s="69">
        <v>1</v>
      </c>
      <c r="E241" s="62"/>
      <c r="F241" s="63"/>
    </row>
    <row r="242" spans="1:6" ht="9.75" customHeight="1" x14ac:dyDescent="0.2">
      <c r="A242" s="50"/>
      <c r="B242" s="70"/>
      <c r="C242" s="60"/>
      <c r="D242" s="69"/>
      <c r="E242" s="62"/>
      <c r="F242" s="63"/>
    </row>
    <row r="243" spans="1:6" ht="9.75" customHeight="1" x14ac:dyDescent="0.2">
      <c r="A243" s="50"/>
      <c r="B243" s="70"/>
      <c r="C243" s="60"/>
      <c r="D243" s="69"/>
      <c r="E243" s="62"/>
      <c r="F243" s="63"/>
    </row>
    <row r="244" spans="1:6" ht="9.75" customHeight="1" x14ac:dyDescent="0.2">
      <c r="A244" s="50"/>
      <c r="B244" s="70"/>
      <c r="C244" s="60"/>
      <c r="D244" s="69"/>
      <c r="E244" s="62"/>
      <c r="F244" s="63"/>
    </row>
    <row r="245" spans="1:6" ht="9.75" customHeight="1" x14ac:dyDescent="0.2">
      <c r="A245" s="50">
        <v>27</v>
      </c>
      <c r="B245" s="59" t="s">
        <v>103</v>
      </c>
      <c r="C245" s="60" t="s">
        <v>14</v>
      </c>
      <c r="D245" s="74">
        <v>3</v>
      </c>
      <c r="E245" s="62"/>
      <c r="F245" s="63"/>
    </row>
    <row r="246" spans="1:6" ht="9.75" customHeight="1" x14ac:dyDescent="0.2">
      <c r="A246" s="50"/>
      <c r="B246" s="59"/>
      <c r="C246" s="60"/>
      <c r="D246" s="74"/>
      <c r="E246" s="62"/>
      <c r="F246" s="63"/>
    </row>
    <row r="247" spans="1:6" ht="9.75" customHeight="1" x14ac:dyDescent="0.2">
      <c r="A247" s="50"/>
      <c r="B247" s="59"/>
      <c r="C247" s="60"/>
      <c r="D247" s="74"/>
      <c r="E247" s="62"/>
      <c r="F247" s="63"/>
    </row>
    <row r="248" spans="1:6" ht="9.75" customHeight="1" x14ac:dyDescent="0.2">
      <c r="A248" s="50"/>
      <c r="B248" s="59"/>
      <c r="C248" s="60"/>
      <c r="D248" s="74"/>
      <c r="E248" s="62"/>
      <c r="F248" s="63"/>
    </row>
    <row r="249" spans="1:6" ht="9.75" customHeight="1" x14ac:dyDescent="0.2">
      <c r="A249" s="50">
        <v>28</v>
      </c>
      <c r="B249" s="59" t="s">
        <v>104</v>
      </c>
      <c r="C249" s="75" t="s">
        <v>9</v>
      </c>
      <c r="D249" s="74">
        <v>18</v>
      </c>
      <c r="E249" s="58"/>
      <c r="F249" s="63"/>
    </row>
    <row r="250" spans="1:6" ht="9.75" customHeight="1" x14ac:dyDescent="0.2">
      <c r="A250" s="50"/>
      <c r="B250" s="59"/>
      <c r="C250" s="72"/>
      <c r="D250" s="74"/>
      <c r="E250" s="58"/>
      <c r="F250" s="63"/>
    </row>
    <row r="251" spans="1:6" ht="9.75" customHeight="1" x14ac:dyDescent="0.2">
      <c r="A251" s="50"/>
      <c r="B251" s="59"/>
      <c r="C251" s="72"/>
      <c r="D251" s="74"/>
      <c r="E251" s="58"/>
      <c r="F251" s="63"/>
    </row>
    <row r="252" spans="1:6" ht="9.75" customHeight="1" x14ac:dyDescent="0.2">
      <c r="A252" s="50"/>
      <c r="B252" s="59"/>
      <c r="C252" s="72"/>
      <c r="D252" s="74"/>
      <c r="E252" s="58"/>
      <c r="F252" s="63"/>
    </row>
    <row r="253" spans="1:6" ht="9.75" customHeight="1" x14ac:dyDescent="0.2">
      <c r="A253" s="50">
        <v>29</v>
      </c>
      <c r="B253" s="70" t="s">
        <v>105</v>
      </c>
      <c r="C253" s="75" t="s">
        <v>9</v>
      </c>
      <c r="D253" s="73">
        <v>39.5</v>
      </c>
      <c r="E253" s="62"/>
      <c r="F253" s="63"/>
    </row>
    <row r="254" spans="1:6" ht="9.75" customHeight="1" x14ac:dyDescent="0.2">
      <c r="A254" s="50"/>
      <c r="B254" s="70"/>
      <c r="C254" s="72"/>
      <c r="D254" s="73"/>
      <c r="E254" s="62"/>
      <c r="F254" s="63"/>
    </row>
    <row r="255" spans="1:6" ht="9.75" customHeight="1" x14ac:dyDescent="0.2">
      <c r="A255" s="50"/>
      <c r="B255" s="70"/>
      <c r="C255" s="72"/>
      <c r="D255" s="73"/>
      <c r="E255" s="62"/>
      <c r="F255" s="63"/>
    </row>
    <row r="256" spans="1:6" ht="9.75" customHeight="1" x14ac:dyDescent="0.2">
      <c r="A256" s="50"/>
      <c r="B256" s="70"/>
      <c r="C256" s="72"/>
      <c r="D256" s="73"/>
      <c r="E256" s="62"/>
      <c r="F256" s="63"/>
    </row>
    <row r="257" spans="1:6" ht="9.75" customHeight="1" x14ac:dyDescent="0.2">
      <c r="A257" s="50">
        <v>30</v>
      </c>
      <c r="B257" s="70" t="s">
        <v>106</v>
      </c>
      <c r="C257" s="75" t="s">
        <v>9</v>
      </c>
      <c r="D257" s="73">
        <v>8</v>
      </c>
      <c r="E257" s="62"/>
      <c r="F257" s="63"/>
    </row>
    <row r="258" spans="1:6" ht="9.75" customHeight="1" x14ac:dyDescent="0.2">
      <c r="A258" s="50"/>
      <c r="B258" s="70"/>
      <c r="C258" s="72"/>
      <c r="D258" s="73"/>
      <c r="E258" s="62"/>
      <c r="F258" s="63"/>
    </row>
    <row r="259" spans="1:6" ht="9.75" customHeight="1" x14ac:dyDescent="0.2">
      <c r="A259" s="50"/>
      <c r="B259" s="70"/>
      <c r="C259" s="72"/>
      <c r="D259" s="73"/>
      <c r="E259" s="62"/>
      <c r="F259" s="63"/>
    </row>
    <row r="260" spans="1:6" ht="9.75" customHeight="1" x14ac:dyDescent="0.2">
      <c r="A260" s="50"/>
      <c r="B260" s="70"/>
      <c r="C260" s="72"/>
      <c r="D260" s="73"/>
      <c r="E260" s="62"/>
      <c r="F260" s="63"/>
    </row>
    <row r="261" spans="1:6" ht="9.75" customHeight="1" x14ac:dyDescent="0.2">
      <c r="A261" s="50">
        <v>31</v>
      </c>
      <c r="B261" s="59" t="s">
        <v>107</v>
      </c>
      <c r="C261" s="60" t="s">
        <v>10</v>
      </c>
      <c r="D261" s="69">
        <v>1</v>
      </c>
      <c r="E261" s="62"/>
      <c r="F261" s="63"/>
    </row>
    <row r="262" spans="1:6" ht="9.75" customHeight="1" x14ac:dyDescent="0.2">
      <c r="A262" s="50"/>
      <c r="B262" s="59"/>
      <c r="C262" s="60"/>
      <c r="D262" s="69"/>
      <c r="E262" s="62"/>
      <c r="F262" s="63"/>
    </row>
    <row r="263" spans="1:6" ht="9.75" customHeight="1" x14ac:dyDescent="0.2">
      <c r="A263" s="50"/>
      <c r="B263" s="59"/>
      <c r="C263" s="60"/>
      <c r="D263" s="69"/>
      <c r="E263" s="62"/>
      <c r="F263" s="63"/>
    </row>
    <row r="264" spans="1:6" ht="9.75" customHeight="1" x14ac:dyDescent="0.2">
      <c r="A264" s="50"/>
      <c r="B264" s="59"/>
      <c r="C264" s="60"/>
      <c r="D264" s="69"/>
      <c r="E264" s="62"/>
      <c r="F264" s="63"/>
    </row>
    <row r="265" spans="1:6" ht="9.75" customHeight="1" x14ac:dyDescent="0.2">
      <c r="A265" s="50">
        <v>32</v>
      </c>
      <c r="B265" s="59" t="s">
        <v>108</v>
      </c>
      <c r="C265" s="60" t="s">
        <v>10</v>
      </c>
      <c r="D265" s="69">
        <v>3</v>
      </c>
      <c r="E265" s="62"/>
      <c r="F265" s="63"/>
    </row>
    <row r="266" spans="1:6" ht="9.75" customHeight="1" x14ac:dyDescent="0.2">
      <c r="A266" s="50"/>
      <c r="B266" s="59"/>
      <c r="C266" s="60"/>
      <c r="D266" s="69"/>
      <c r="E266" s="62"/>
      <c r="F266" s="63"/>
    </row>
    <row r="267" spans="1:6" ht="9.75" customHeight="1" x14ac:dyDescent="0.2">
      <c r="A267" s="50"/>
      <c r="B267" s="59"/>
      <c r="C267" s="60"/>
      <c r="D267" s="69"/>
      <c r="E267" s="62"/>
      <c r="F267" s="63"/>
    </row>
    <row r="268" spans="1:6" ht="9.75" customHeight="1" x14ac:dyDescent="0.2">
      <c r="A268" s="50"/>
      <c r="B268" s="59"/>
      <c r="C268" s="60"/>
      <c r="D268" s="69"/>
      <c r="E268" s="62"/>
      <c r="F268" s="63"/>
    </row>
    <row r="269" spans="1:6" ht="9.75" customHeight="1" x14ac:dyDescent="0.2">
      <c r="A269" s="50">
        <v>33</v>
      </c>
      <c r="B269" s="59" t="s">
        <v>109</v>
      </c>
      <c r="C269" s="60" t="s">
        <v>10</v>
      </c>
      <c r="D269" s="69">
        <v>1</v>
      </c>
      <c r="E269" s="62"/>
      <c r="F269" s="63"/>
    </row>
    <row r="270" spans="1:6" ht="9.75" customHeight="1" x14ac:dyDescent="0.2">
      <c r="A270" s="50"/>
      <c r="B270" s="59"/>
      <c r="C270" s="60"/>
      <c r="D270" s="69"/>
      <c r="E270" s="62"/>
      <c r="F270" s="63"/>
    </row>
    <row r="271" spans="1:6" ht="9.75" customHeight="1" x14ac:dyDescent="0.2">
      <c r="A271" s="50"/>
      <c r="B271" s="59"/>
      <c r="C271" s="60"/>
      <c r="D271" s="69"/>
      <c r="E271" s="62"/>
      <c r="F271" s="63"/>
    </row>
    <row r="272" spans="1:6" ht="9.75" customHeight="1" x14ac:dyDescent="0.2">
      <c r="A272" s="50"/>
      <c r="B272" s="59"/>
      <c r="C272" s="60"/>
      <c r="D272" s="69"/>
      <c r="E272" s="62"/>
      <c r="F272" s="63"/>
    </row>
    <row r="273" spans="1:6" ht="9.75" customHeight="1" x14ac:dyDescent="0.2">
      <c r="A273" s="50">
        <v>34</v>
      </c>
      <c r="B273" s="59" t="s">
        <v>110</v>
      </c>
      <c r="C273" s="60" t="s">
        <v>10</v>
      </c>
      <c r="D273" s="69">
        <v>1</v>
      </c>
      <c r="E273" s="58"/>
      <c r="F273" s="63"/>
    </row>
    <row r="274" spans="1:6" ht="9.75" customHeight="1" x14ac:dyDescent="0.2">
      <c r="A274" s="50"/>
      <c r="B274" s="59"/>
      <c r="C274" s="60"/>
      <c r="D274" s="69"/>
      <c r="E274" s="58"/>
      <c r="F274" s="63"/>
    </row>
    <row r="275" spans="1:6" ht="9.75" customHeight="1" x14ac:dyDescent="0.2">
      <c r="A275" s="50"/>
      <c r="B275" s="59"/>
      <c r="C275" s="60"/>
      <c r="D275" s="69"/>
      <c r="E275" s="58"/>
      <c r="F275" s="63"/>
    </row>
    <row r="276" spans="1:6" ht="9.75" customHeight="1" x14ac:dyDescent="0.2">
      <c r="A276" s="50"/>
      <c r="B276" s="59"/>
      <c r="C276" s="60"/>
      <c r="D276" s="69"/>
      <c r="E276" s="58"/>
      <c r="F276" s="63"/>
    </row>
    <row r="277" spans="1:6" ht="9.75" customHeight="1" x14ac:dyDescent="0.2">
      <c r="A277" s="50">
        <v>35</v>
      </c>
      <c r="B277" s="59" t="s">
        <v>111</v>
      </c>
      <c r="C277" s="60" t="s">
        <v>10</v>
      </c>
      <c r="D277" s="69">
        <v>4</v>
      </c>
      <c r="E277" s="62"/>
      <c r="F277" s="63"/>
    </row>
    <row r="278" spans="1:6" ht="9.75" customHeight="1" x14ac:dyDescent="0.2">
      <c r="A278" s="50"/>
      <c r="B278" s="59"/>
      <c r="C278" s="60"/>
      <c r="D278" s="69"/>
      <c r="E278" s="62"/>
      <c r="F278" s="63"/>
    </row>
    <row r="279" spans="1:6" ht="9.75" customHeight="1" x14ac:dyDescent="0.2">
      <c r="A279" s="50"/>
      <c r="B279" s="59"/>
      <c r="C279" s="60"/>
      <c r="D279" s="69"/>
      <c r="E279" s="62"/>
      <c r="F279" s="63"/>
    </row>
    <row r="280" spans="1:6" ht="9.75" customHeight="1" x14ac:dyDescent="0.2">
      <c r="A280" s="50"/>
      <c r="B280" s="59"/>
      <c r="C280" s="60"/>
      <c r="D280" s="69"/>
      <c r="E280" s="62"/>
      <c r="F280" s="63"/>
    </row>
    <row r="281" spans="1:6" ht="9.75" customHeight="1" x14ac:dyDescent="0.2">
      <c r="A281" s="50">
        <v>36</v>
      </c>
      <c r="B281" s="59" t="s">
        <v>112</v>
      </c>
      <c r="C281" s="60" t="s">
        <v>10</v>
      </c>
      <c r="D281" s="69">
        <v>1</v>
      </c>
      <c r="E281" s="62"/>
      <c r="F281" s="63"/>
    </row>
    <row r="282" spans="1:6" ht="9.75" customHeight="1" x14ac:dyDescent="0.2">
      <c r="A282" s="50"/>
      <c r="B282" s="59"/>
      <c r="C282" s="60"/>
      <c r="D282" s="69"/>
      <c r="E282" s="62"/>
      <c r="F282" s="63"/>
    </row>
    <row r="283" spans="1:6" ht="9.75" customHeight="1" x14ac:dyDescent="0.2">
      <c r="A283" s="50"/>
      <c r="B283" s="59"/>
      <c r="C283" s="60"/>
      <c r="D283" s="69"/>
      <c r="E283" s="62"/>
      <c r="F283" s="63"/>
    </row>
    <row r="284" spans="1:6" ht="9.75" customHeight="1" x14ac:dyDescent="0.2">
      <c r="A284" s="50"/>
      <c r="B284" s="59"/>
      <c r="C284" s="60"/>
      <c r="D284" s="69"/>
      <c r="E284" s="62"/>
      <c r="F284" s="63"/>
    </row>
    <row r="285" spans="1:6" ht="9.75" customHeight="1" x14ac:dyDescent="0.2">
      <c r="A285" s="50">
        <v>37</v>
      </c>
      <c r="B285" s="59" t="s">
        <v>113</v>
      </c>
      <c r="C285" s="75" t="s">
        <v>45</v>
      </c>
      <c r="D285" s="95">
        <v>3.95E-2</v>
      </c>
      <c r="E285" s="62"/>
      <c r="F285" s="63"/>
    </row>
    <row r="286" spans="1:6" ht="9.75" customHeight="1" x14ac:dyDescent="0.2">
      <c r="A286" s="50"/>
      <c r="B286" s="59"/>
      <c r="C286" s="72"/>
      <c r="D286" s="95"/>
      <c r="E286" s="62"/>
      <c r="F286" s="63"/>
    </row>
    <row r="287" spans="1:6" ht="9.75" customHeight="1" x14ac:dyDescent="0.2">
      <c r="A287" s="50"/>
      <c r="B287" s="59"/>
      <c r="C287" s="72"/>
      <c r="D287" s="95"/>
      <c r="E287" s="62"/>
      <c r="F287" s="63"/>
    </row>
    <row r="288" spans="1:6" ht="9.75" customHeight="1" x14ac:dyDescent="0.2">
      <c r="A288" s="50"/>
      <c r="B288" s="59"/>
      <c r="C288" s="72"/>
      <c r="D288" s="95"/>
      <c r="E288" s="62"/>
      <c r="F288" s="63"/>
    </row>
    <row r="289" spans="1:6" ht="9.75" customHeight="1" x14ac:dyDescent="0.2">
      <c r="A289" s="16"/>
      <c r="B289" s="19" t="s">
        <v>132</v>
      </c>
      <c r="C289" s="24"/>
      <c r="D289" s="28"/>
      <c r="E289" s="22">
        <v>3.1305299490088778</v>
      </c>
      <c r="F289" s="23"/>
    </row>
    <row r="290" spans="1:6" ht="9.75" customHeight="1" x14ac:dyDescent="0.2">
      <c r="A290" s="50"/>
      <c r="B290" s="65" t="s">
        <v>22</v>
      </c>
      <c r="C290" s="60"/>
      <c r="D290" s="73"/>
      <c r="E290" s="58">
        <v>0</v>
      </c>
      <c r="F290" s="63">
        <v>0</v>
      </c>
    </row>
    <row r="291" spans="1:6" ht="9.75" customHeight="1" x14ac:dyDescent="0.2">
      <c r="A291" s="50"/>
      <c r="B291" s="66"/>
      <c r="C291" s="60"/>
      <c r="D291" s="73"/>
      <c r="E291" s="58"/>
      <c r="F291" s="63"/>
    </row>
    <row r="292" spans="1:6" ht="9.75" customHeight="1" x14ac:dyDescent="0.2">
      <c r="A292" s="50"/>
      <c r="B292" s="66"/>
      <c r="C292" s="60"/>
      <c r="D292" s="73"/>
      <c r="E292" s="58"/>
      <c r="F292" s="63"/>
    </row>
    <row r="293" spans="1:6" ht="9.75" customHeight="1" x14ac:dyDescent="0.2">
      <c r="A293" s="50"/>
      <c r="B293" s="67"/>
      <c r="C293" s="60"/>
      <c r="D293" s="73"/>
      <c r="E293" s="58"/>
      <c r="F293" s="63"/>
    </row>
    <row r="294" spans="1:6" ht="9.75" customHeight="1" x14ac:dyDescent="0.2">
      <c r="A294" s="50">
        <v>1</v>
      </c>
      <c r="B294" s="59" t="s">
        <v>114</v>
      </c>
      <c r="C294" s="72" t="s">
        <v>11</v>
      </c>
      <c r="D294" s="74">
        <v>0.52</v>
      </c>
      <c r="E294" s="62"/>
      <c r="F294" s="63"/>
    </row>
    <row r="295" spans="1:6" ht="9.75" customHeight="1" x14ac:dyDescent="0.2">
      <c r="A295" s="50"/>
      <c r="B295" s="59"/>
      <c r="C295" s="72"/>
      <c r="D295" s="74"/>
      <c r="E295" s="62"/>
      <c r="F295" s="63"/>
    </row>
    <row r="296" spans="1:6" ht="9.75" customHeight="1" x14ac:dyDescent="0.2">
      <c r="A296" s="50"/>
      <c r="B296" s="59"/>
      <c r="C296" s="72"/>
      <c r="D296" s="74"/>
      <c r="E296" s="62"/>
      <c r="F296" s="63"/>
    </row>
    <row r="297" spans="1:6" ht="9.75" customHeight="1" x14ac:dyDescent="0.2">
      <c r="A297" s="50"/>
      <c r="B297" s="59"/>
      <c r="C297" s="72"/>
      <c r="D297" s="74"/>
      <c r="E297" s="62"/>
      <c r="F297" s="63"/>
    </row>
    <row r="298" spans="1:6" ht="9.75" customHeight="1" x14ac:dyDescent="0.2">
      <c r="A298" s="50">
        <v>2</v>
      </c>
      <c r="B298" s="59" t="s">
        <v>115</v>
      </c>
      <c r="C298" s="75" t="s">
        <v>14</v>
      </c>
      <c r="D298" s="74">
        <v>5.14</v>
      </c>
      <c r="E298" s="62"/>
      <c r="F298" s="63"/>
    </row>
    <row r="299" spans="1:6" ht="9.75" customHeight="1" x14ac:dyDescent="0.2">
      <c r="A299" s="50"/>
      <c r="B299" s="59"/>
      <c r="C299" s="72"/>
      <c r="D299" s="74"/>
      <c r="E299" s="62"/>
      <c r="F299" s="63"/>
    </row>
    <row r="300" spans="1:6" ht="9.75" customHeight="1" x14ac:dyDescent="0.2">
      <c r="A300" s="50"/>
      <c r="B300" s="59"/>
      <c r="C300" s="72"/>
      <c r="D300" s="74"/>
      <c r="E300" s="62"/>
      <c r="F300" s="63"/>
    </row>
    <row r="301" spans="1:6" ht="9.75" customHeight="1" x14ac:dyDescent="0.2">
      <c r="A301" s="50"/>
      <c r="B301" s="59"/>
      <c r="C301" s="72"/>
      <c r="D301" s="74"/>
      <c r="E301" s="62"/>
      <c r="F301" s="63"/>
    </row>
    <row r="302" spans="1:6" ht="9.75" customHeight="1" x14ac:dyDescent="0.2">
      <c r="A302" s="50">
        <v>3</v>
      </c>
      <c r="B302" s="59" t="s">
        <v>56</v>
      </c>
      <c r="C302" s="75" t="s">
        <v>14</v>
      </c>
      <c r="D302" s="74">
        <v>5.14</v>
      </c>
      <c r="E302" s="62"/>
      <c r="F302" s="63"/>
    </row>
    <row r="303" spans="1:6" ht="9.75" customHeight="1" x14ac:dyDescent="0.2">
      <c r="A303" s="50"/>
      <c r="B303" s="59"/>
      <c r="C303" s="72"/>
      <c r="D303" s="74"/>
      <c r="E303" s="62"/>
      <c r="F303" s="63"/>
    </row>
    <row r="304" spans="1:6" ht="9.75" customHeight="1" x14ac:dyDescent="0.2">
      <c r="A304" s="50"/>
      <c r="B304" s="59"/>
      <c r="C304" s="72"/>
      <c r="D304" s="74"/>
      <c r="E304" s="62"/>
      <c r="F304" s="63"/>
    </row>
    <row r="305" spans="1:6" ht="9.75" customHeight="1" x14ac:dyDescent="0.2">
      <c r="A305" s="50"/>
      <c r="B305" s="59"/>
      <c r="C305" s="72"/>
      <c r="D305" s="74"/>
      <c r="E305" s="62"/>
      <c r="F305" s="63"/>
    </row>
    <row r="306" spans="1:6" ht="9.75" customHeight="1" x14ac:dyDescent="0.2">
      <c r="A306" s="50">
        <v>4</v>
      </c>
      <c r="B306" s="59" t="s">
        <v>57</v>
      </c>
      <c r="C306" s="72" t="s">
        <v>9</v>
      </c>
      <c r="D306" s="73">
        <v>137.69999999999999</v>
      </c>
      <c r="E306" s="58"/>
      <c r="F306" s="63"/>
    </row>
    <row r="307" spans="1:6" ht="9.75" customHeight="1" x14ac:dyDescent="0.2">
      <c r="A307" s="50"/>
      <c r="B307" s="59"/>
      <c r="C307" s="72"/>
      <c r="D307" s="73"/>
      <c r="E307" s="58"/>
      <c r="F307" s="63"/>
    </row>
    <row r="308" spans="1:6" ht="9.75" customHeight="1" x14ac:dyDescent="0.2">
      <c r="A308" s="50"/>
      <c r="B308" s="59"/>
      <c r="C308" s="72"/>
      <c r="D308" s="73"/>
      <c r="E308" s="58"/>
      <c r="F308" s="63"/>
    </row>
    <row r="309" spans="1:6" ht="9.75" customHeight="1" x14ac:dyDescent="0.2">
      <c r="A309" s="50"/>
      <c r="B309" s="59"/>
      <c r="C309" s="72"/>
      <c r="D309" s="73"/>
      <c r="E309" s="58"/>
      <c r="F309" s="63"/>
    </row>
    <row r="310" spans="1:6" ht="9.75" customHeight="1" x14ac:dyDescent="0.2">
      <c r="A310" s="50">
        <v>5</v>
      </c>
      <c r="B310" s="70" t="s">
        <v>23</v>
      </c>
      <c r="C310" s="72" t="s">
        <v>10</v>
      </c>
      <c r="D310" s="69">
        <v>16</v>
      </c>
      <c r="E310" s="62"/>
      <c r="F310" s="63"/>
    </row>
    <row r="311" spans="1:6" ht="9.75" customHeight="1" x14ac:dyDescent="0.2">
      <c r="A311" s="50"/>
      <c r="B311" s="70"/>
      <c r="C311" s="72"/>
      <c r="D311" s="69"/>
      <c r="E311" s="62"/>
      <c r="F311" s="63"/>
    </row>
    <row r="312" spans="1:6" ht="9.75" customHeight="1" x14ac:dyDescent="0.2">
      <c r="A312" s="50"/>
      <c r="B312" s="70"/>
      <c r="C312" s="72"/>
      <c r="D312" s="69"/>
      <c r="E312" s="62"/>
      <c r="F312" s="63"/>
    </row>
    <row r="313" spans="1:6" ht="9.75" customHeight="1" x14ac:dyDescent="0.2">
      <c r="A313" s="50"/>
      <c r="B313" s="70"/>
      <c r="C313" s="72"/>
      <c r="D313" s="69"/>
      <c r="E313" s="62"/>
      <c r="F313" s="63"/>
    </row>
    <row r="314" spans="1:6" ht="9.75" customHeight="1" x14ac:dyDescent="0.2">
      <c r="A314" s="50">
        <v>6</v>
      </c>
      <c r="B314" s="70" t="s">
        <v>24</v>
      </c>
      <c r="C314" s="72" t="s">
        <v>10</v>
      </c>
      <c r="D314" s="69">
        <v>12</v>
      </c>
      <c r="E314" s="62"/>
      <c r="F314" s="63"/>
    </row>
    <row r="315" spans="1:6" ht="9.75" customHeight="1" x14ac:dyDescent="0.2">
      <c r="A315" s="50"/>
      <c r="B315" s="70"/>
      <c r="C315" s="72"/>
      <c r="D315" s="69"/>
      <c r="E315" s="62"/>
      <c r="F315" s="63"/>
    </row>
    <row r="316" spans="1:6" ht="9.75" customHeight="1" x14ac:dyDescent="0.2">
      <c r="A316" s="50"/>
      <c r="B316" s="70"/>
      <c r="C316" s="72"/>
      <c r="D316" s="69"/>
      <c r="E316" s="62"/>
      <c r="F316" s="63"/>
    </row>
    <row r="317" spans="1:6" ht="9.75" customHeight="1" x14ac:dyDescent="0.2">
      <c r="A317" s="50"/>
      <c r="B317" s="70"/>
      <c r="C317" s="72"/>
      <c r="D317" s="69"/>
      <c r="E317" s="62"/>
      <c r="F317" s="63"/>
    </row>
    <row r="318" spans="1:6" ht="9.75" customHeight="1" x14ac:dyDescent="0.2">
      <c r="A318" s="50">
        <v>7</v>
      </c>
      <c r="B318" s="85" t="s">
        <v>58</v>
      </c>
      <c r="C318" s="85" t="s">
        <v>10</v>
      </c>
      <c r="D318" s="96">
        <v>1</v>
      </c>
      <c r="E318" s="62"/>
      <c r="F318" s="63"/>
    </row>
    <row r="319" spans="1:6" ht="9.75" customHeight="1" x14ac:dyDescent="0.2">
      <c r="A319" s="50"/>
      <c r="B319" s="85"/>
      <c r="C319" s="90"/>
      <c r="D319" s="96"/>
      <c r="E319" s="62"/>
      <c r="F319" s="63"/>
    </row>
    <row r="320" spans="1:6" ht="9.75" customHeight="1" x14ac:dyDescent="0.2">
      <c r="A320" s="50"/>
      <c r="B320" s="85"/>
      <c r="C320" s="90"/>
      <c r="D320" s="96"/>
      <c r="E320" s="62"/>
      <c r="F320" s="63"/>
    </row>
    <row r="321" spans="1:6" ht="9.75" customHeight="1" x14ac:dyDescent="0.2">
      <c r="A321" s="50"/>
      <c r="B321" s="85"/>
      <c r="C321" s="90"/>
      <c r="D321" s="96"/>
      <c r="E321" s="62"/>
      <c r="F321" s="63"/>
    </row>
    <row r="322" spans="1:6" ht="9.75" customHeight="1" x14ac:dyDescent="0.2">
      <c r="A322" s="50">
        <v>8</v>
      </c>
      <c r="B322" s="97" t="s">
        <v>59</v>
      </c>
      <c r="C322" s="70" t="s">
        <v>10</v>
      </c>
      <c r="D322" s="60">
        <v>1</v>
      </c>
      <c r="E322" s="58"/>
      <c r="F322" s="63"/>
    </row>
    <row r="323" spans="1:6" ht="9.75" customHeight="1" x14ac:dyDescent="0.2">
      <c r="A323" s="50"/>
      <c r="B323" s="97"/>
      <c r="C323" s="60"/>
      <c r="D323" s="60"/>
      <c r="E323" s="58"/>
      <c r="F323" s="63"/>
    </row>
    <row r="324" spans="1:6" ht="9.75" customHeight="1" x14ac:dyDescent="0.2">
      <c r="A324" s="50"/>
      <c r="B324" s="97"/>
      <c r="C324" s="60"/>
      <c r="D324" s="60"/>
      <c r="E324" s="58"/>
      <c r="F324" s="63"/>
    </row>
    <row r="325" spans="1:6" ht="9.75" customHeight="1" x14ac:dyDescent="0.2">
      <c r="A325" s="50"/>
      <c r="B325" s="97"/>
      <c r="C325" s="60"/>
      <c r="D325" s="60"/>
      <c r="E325" s="58"/>
      <c r="F325" s="63"/>
    </row>
    <row r="326" spans="1:6" ht="9.75" customHeight="1" x14ac:dyDescent="0.2">
      <c r="A326" s="50">
        <v>9</v>
      </c>
      <c r="B326" s="97" t="s">
        <v>60</v>
      </c>
      <c r="C326" s="70" t="s">
        <v>10</v>
      </c>
      <c r="D326" s="60">
        <v>1</v>
      </c>
      <c r="E326" s="62"/>
      <c r="F326" s="63"/>
    </row>
    <row r="327" spans="1:6" ht="9.75" customHeight="1" x14ac:dyDescent="0.2">
      <c r="A327" s="50"/>
      <c r="B327" s="97"/>
      <c r="C327" s="60"/>
      <c r="D327" s="60"/>
      <c r="E327" s="62"/>
      <c r="F327" s="63"/>
    </row>
    <row r="328" spans="1:6" ht="9.75" customHeight="1" x14ac:dyDescent="0.2">
      <c r="A328" s="50"/>
      <c r="B328" s="97"/>
      <c r="C328" s="60"/>
      <c r="D328" s="60"/>
      <c r="E328" s="62"/>
      <c r="F328" s="63"/>
    </row>
    <row r="329" spans="1:6" ht="9.75" customHeight="1" x14ac:dyDescent="0.2">
      <c r="A329" s="50"/>
      <c r="B329" s="97"/>
      <c r="C329" s="60"/>
      <c r="D329" s="60"/>
      <c r="E329" s="62"/>
      <c r="F329" s="63"/>
    </row>
    <row r="330" spans="1:6" ht="9.75" customHeight="1" x14ac:dyDescent="0.2">
      <c r="A330" s="50">
        <v>10</v>
      </c>
      <c r="B330" s="85" t="s">
        <v>61</v>
      </c>
      <c r="C330" s="85" t="s">
        <v>10</v>
      </c>
      <c r="D330" s="90">
        <v>1</v>
      </c>
      <c r="E330" s="62"/>
      <c r="F330" s="63"/>
    </row>
    <row r="331" spans="1:6" ht="9.75" customHeight="1" x14ac:dyDescent="0.2">
      <c r="A331" s="50"/>
      <c r="B331" s="85"/>
      <c r="C331" s="90"/>
      <c r="D331" s="90"/>
      <c r="E331" s="62"/>
      <c r="F331" s="63"/>
    </row>
    <row r="332" spans="1:6" ht="9.75" customHeight="1" x14ac:dyDescent="0.2">
      <c r="A332" s="50"/>
      <c r="B332" s="85"/>
      <c r="C332" s="90"/>
      <c r="D332" s="90"/>
      <c r="E332" s="62"/>
      <c r="F332" s="63"/>
    </row>
    <row r="333" spans="1:6" ht="9.75" customHeight="1" x14ac:dyDescent="0.2">
      <c r="A333" s="50"/>
      <c r="B333" s="85"/>
      <c r="C333" s="90"/>
      <c r="D333" s="90"/>
      <c r="E333" s="62"/>
      <c r="F333" s="63"/>
    </row>
    <row r="334" spans="1:6" ht="9.75" customHeight="1" x14ac:dyDescent="0.2">
      <c r="A334" s="50">
        <v>11</v>
      </c>
      <c r="B334" s="59" t="s">
        <v>62</v>
      </c>
      <c r="C334" s="72" t="s">
        <v>11</v>
      </c>
      <c r="D334" s="74">
        <v>2.92</v>
      </c>
      <c r="E334" s="62"/>
      <c r="F334" s="63"/>
    </row>
    <row r="335" spans="1:6" ht="9.75" customHeight="1" x14ac:dyDescent="0.2">
      <c r="A335" s="50"/>
      <c r="B335" s="59"/>
      <c r="C335" s="72"/>
      <c r="D335" s="74"/>
      <c r="E335" s="62"/>
      <c r="F335" s="63"/>
    </row>
    <row r="336" spans="1:6" ht="9.75" customHeight="1" x14ac:dyDescent="0.2">
      <c r="A336" s="50"/>
      <c r="B336" s="59"/>
      <c r="C336" s="72"/>
      <c r="D336" s="74"/>
      <c r="E336" s="62"/>
      <c r="F336" s="63"/>
    </row>
    <row r="337" spans="1:6" ht="9.75" customHeight="1" x14ac:dyDescent="0.2">
      <c r="A337" s="50"/>
      <c r="B337" s="59"/>
      <c r="C337" s="72"/>
      <c r="D337" s="74"/>
      <c r="E337" s="62"/>
      <c r="F337" s="63"/>
    </row>
    <row r="338" spans="1:6" ht="9.75" customHeight="1" x14ac:dyDescent="0.2">
      <c r="A338" s="50">
        <v>12</v>
      </c>
      <c r="B338" s="59" t="s">
        <v>63</v>
      </c>
      <c r="C338" s="75" t="s">
        <v>14</v>
      </c>
      <c r="D338" s="74">
        <v>58.35</v>
      </c>
      <c r="E338" s="58"/>
      <c r="F338" s="63"/>
    </row>
    <row r="339" spans="1:6" ht="9.75" customHeight="1" x14ac:dyDescent="0.2">
      <c r="A339" s="50"/>
      <c r="B339" s="59"/>
      <c r="C339" s="72"/>
      <c r="D339" s="74"/>
      <c r="E339" s="58"/>
      <c r="F339" s="63"/>
    </row>
    <row r="340" spans="1:6" ht="9.75" customHeight="1" x14ac:dyDescent="0.2">
      <c r="A340" s="50"/>
      <c r="B340" s="59"/>
      <c r="C340" s="72"/>
      <c r="D340" s="74"/>
      <c r="E340" s="58"/>
      <c r="F340" s="63"/>
    </row>
    <row r="341" spans="1:6" ht="9.75" customHeight="1" x14ac:dyDescent="0.2">
      <c r="A341" s="50"/>
      <c r="B341" s="59"/>
      <c r="C341" s="72"/>
      <c r="D341" s="74"/>
      <c r="E341" s="58"/>
      <c r="F341" s="63"/>
    </row>
    <row r="342" spans="1:6" ht="9.75" customHeight="1" x14ac:dyDescent="0.2">
      <c r="A342" s="50">
        <v>13</v>
      </c>
      <c r="B342" s="70" t="s">
        <v>25</v>
      </c>
      <c r="C342" s="60" t="s">
        <v>11</v>
      </c>
      <c r="D342" s="74">
        <v>51.46</v>
      </c>
      <c r="E342" s="62"/>
      <c r="F342" s="63"/>
    </row>
    <row r="343" spans="1:6" ht="9.75" customHeight="1" x14ac:dyDescent="0.2">
      <c r="A343" s="50"/>
      <c r="B343" s="70"/>
      <c r="C343" s="60"/>
      <c r="D343" s="74"/>
      <c r="E343" s="62"/>
      <c r="F343" s="63"/>
    </row>
    <row r="344" spans="1:6" ht="9.75" customHeight="1" x14ac:dyDescent="0.2">
      <c r="A344" s="50"/>
      <c r="B344" s="70"/>
      <c r="C344" s="60"/>
      <c r="D344" s="74"/>
      <c r="E344" s="62"/>
      <c r="F344" s="63"/>
    </row>
    <row r="345" spans="1:6" ht="9.75" customHeight="1" x14ac:dyDescent="0.2">
      <c r="A345" s="50"/>
      <c r="B345" s="70"/>
      <c r="C345" s="60"/>
      <c r="D345" s="74"/>
      <c r="E345" s="62"/>
      <c r="F345" s="63"/>
    </row>
    <row r="346" spans="1:6" ht="9.75" customHeight="1" x14ac:dyDescent="0.2">
      <c r="A346" s="50">
        <v>14</v>
      </c>
      <c r="B346" s="70" t="s">
        <v>64</v>
      </c>
      <c r="C346" s="74" t="s">
        <v>12</v>
      </c>
      <c r="D346" s="60">
        <v>77.19</v>
      </c>
      <c r="E346" s="62"/>
      <c r="F346" s="63"/>
    </row>
    <row r="347" spans="1:6" ht="9.75" customHeight="1" x14ac:dyDescent="0.2">
      <c r="A347" s="50"/>
      <c r="B347" s="70"/>
      <c r="C347" s="74"/>
      <c r="D347" s="60"/>
      <c r="E347" s="62"/>
      <c r="F347" s="63"/>
    </row>
    <row r="348" spans="1:6" ht="9.75" customHeight="1" x14ac:dyDescent="0.2">
      <c r="A348" s="50"/>
      <c r="B348" s="70"/>
      <c r="C348" s="74"/>
      <c r="D348" s="60"/>
      <c r="E348" s="62"/>
      <c r="F348" s="63"/>
    </row>
    <row r="349" spans="1:6" ht="9.75" customHeight="1" x14ac:dyDescent="0.2">
      <c r="A349" s="50"/>
      <c r="B349" s="70"/>
      <c r="C349" s="74"/>
      <c r="D349" s="60"/>
      <c r="E349" s="62"/>
      <c r="F349" s="63"/>
    </row>
    <row r="350" spans="1:6" ht="9.75" customHeight="1" x14ac:dyDescent="0.2">
      <c r="A350" s="50">
        <v>15</v>
      </c>
      <c r="B350" s="70" t="s">
        <v>26</v>
      </c>
      <c r="C350" s="60" t="s">
        <v>14</v>
      </c>
      <c r="D350" s="60">
        <v>514.6</v>
      </c>
      <c r="E350" s="62"/>
      <c r="F350" s="63"/>
    </row>
    <row r="351" spans="1:6" ht="9.75" customHeight="1" x14ac:dyDescent="0.2">
      <c r="A351" s="50"/>
      <c r="B351" s="70"/>
      <c r="C351" s="60"/>
      <c r="D351" s="60"/>
      <c r="E351" s="62"/>
      <c r="F351" s="63"/>
    </row>
    <row r="352" spans="1:6" ht="9.75" customHeight="1" x14ac:dyDescent="0.2">
      <c r="A352" s="50"/>
      <c r="B352" s="70"/>
      <c r="C352" s="60"/>
      <c r="D352" s="60"/>
      <c r="E352" s="62"/>
      <c r="F352" s="63"/>
    </row>
    <row r="353" spans="1:6" ht="9.75" customHeight="1" x14ac:dyDescent="0.2">
      <c r="A353" s="50"/>
      <c r="B353" s="70"/>
      <c r="C353" s="60"/>
      <c r="D353" s="60"/>
      <c r="E353" s="62"/>
      <c r="F353" s="63"/>
    </row>
    <row r="354" spans="1:6" ht="9.75" customHeight="1" x14ac:dyDescent="0.2">
      <c r="A354" s="50">
        <v>16</v>
      </c>
      <c r="B354" s="70" t="s">
        <v>27</v>
      </c>
      <c r="C354" s="60" t="s">
        <v>14</v>
      </c>
      <c r="D354" s="60">
        <v>514.6</v>
      </c>
      <c r="E354" s="58"/>
      <c r="F354" s="63"/>
    </row>
    <row r="355" spans="1:6" ht="9.75" customHeight="1" x14ac:dyDescent="0.2">
      <c r="A355" s="50"/>
      <c r="B355" s="70"/>
      <c r="C355" s="60"/>
      <c r="D355" s="60"/>
      <c r="E355" s="58"/>
      <c r="F355" s="63"/>
    </row>
    <row r="356" spans="1:6" ht="9.75" customHeight="1" x14ac:dyDescent="0.2">
      <c r="A356" s="50"/>
      <c r="B356" s="70"/>
      <c r="C356" s="60"/>
      <c r="D356" s="60"/>
      <c r="E356" s="58"/>
      <c r="F356" s="63"/>
    </row>
    <row r="357" spans="1:6" ht="9.75" customHeight="1" x14ac:dyDescent="0.2">
      <c r="A357" s="50"/>
      <c r="B357" s="70"/>
      <c r="C357" s="60"/>
      <c r="D357" s="60"/>
      <c r="E357" s="58"/>
      <c r="F357" s="63"/>
    </row>
    <row r="358" spans="1:6" ht="9.75" customHeight="1" x14ac:dyDescent="0.2">
      <c r="A358" s="50">
        <v>17</v>
      </c>
      <c r="B358" s="70" t="s">
        <v>28</v>
      </c>
      <c r="C358" s="60" t="s">
        <v>14</v>
      </c>
      <c r="D358" s="60">
        <v>514.6</v>
      </c>
      <c r="E358" s="62"/>
      <c r="F358" s="63"/>
    </row>
    <row r="359" spans="1:6" ht="9.75" customHeight="1" x14ac:dyDescent="0.2">
      <c r="A359" s="50"/>
      <c r="B359" s="70"/>
      <c r="C359" s="60"/>
      <c r="D359" s="60"/>
      <c r="E359" s="62"/>
      <c r="F359" s="63"/>
    </row>
    <row r="360" spans="1:6" ht="9.75" customHeight="1" x14ac:dyDescent="0.2">
      <c r="A360" s="50"/>
      <c r="B360" s="70"/>
      <c r="C360" s="60"/>
      <c r="D360" s="60"/>
      <c r="E360" s="62"/>
      <c r="F360" s="63"/>
    </row>
    <row r="361" spans="1:6" ht="9.75" customHeight="1" x14ac:dyDescent="0.2">
      <c r="A361" s="50"/>
      <c r="B361" s="70"/>
      <c r="C361" s="60"/>
      <c r="D361" s="60"/>
      <c r="E361" s="62"/>
      <c r="F361" s="63"/>
    </row>
    <row r="362" spans="1:6" ht="9.75" customHeight="1" x14ac:dyDescent="0.2">
      <c r="A362" s="16"/>
      <c r="B362" s="19" t="s">
        <v>132</v>
      </c>
      <c r="C362" s="27"/>
      <c r="D362" s="27"/>
      <c r="E362" s="22">
        <v>33.6732153869808</v>
      </c>
      <c r="F362" s="23"/>
    </row>
    <row r="363" spans="1:6" ht="9.75" customHeight="1" x14ac:dyDescent="0.2">
      <c r="A363" s="50"/>
      <c r="B363" s="65" t="s">
        <v>29</v>
      </c>
      <c r="C363" s="60"/>
      <c r="D363" s="73"/>
      <c r="E363" s="62">
        <v>0</v>
      </c>
      <c r="F363" s="63">
        <v>0</v>
      </c>
    </row>
    <row r="364" spans="1:6" ht="9.75" customHeight="1" x14ac:dyDescent="0.2">
      <c r="A364" s="50"/>
      <c r="B364" s="66"/>
      <c r="C364" s="60"/>
      <c r="D364" s="73"/>
      <c r="E364" s="62"/>
      <c r="F364" s="63"/>
    </row>
    <row r="365" spans="1:6" ht="9.75" customHeight="1" x14ac:dyDescent="0.2">
      <c r="A365" s="50"/>
      <c r="B365" s="66"/>
      <c r="C365" s="60"/>
      <c r="D365" s="73"/>
      <c r="E365" s="62"/>
      <c r="F365" s="63"/>
    </row>
    <row r="366" spans="1:6" ht="9.75" customHeight="1" x14ac:dyDescent="0.2">
      <c r="A366" s="50"/>
      <c r="B366" s="67"/>
      <c r="C366" s="60"/>
      <c r="D366" s="73"/>
      <c r="E366" s="62"/>
      <c r="F366" s="63"/>
    </row>
    <row r="367" spans="1:6" ht="9.75" customHeight="1" x14ac:dyDescent="0.2">
      <c r="A367" s="50">
        <v>1</v>
      </c>
      <c r="B367" s="70" t="s">
        <v>65</v>
      </c>
      <c r="C367" s="60" t="s">
        <v>13</v>
      </c>
      <c r="D367" s="74">
        <v>45.79</v>
      </c>
      <c r="E367" s="62"/>
      <c r="F367" s="63"/>
    </row>
    <row r="368" spans="1:6" ht="9.75" customHeight="1" x14ac:dyDescent="0.2">
      <c r="A368" s="50"/>
      <c r="B368" s="70"/>
      <c r="C368" s="60"/>
      <c r="D368" s="74"/>
      <c r="E368" s="62"/>
      <c r="F368" s="63"/>
    </row>
    <row r="369" spans="1:6" ht="9.75" customHeight="1" x14ac:dyDescent="0.2">
      <c r="A369" s="50"/>
      <c r="B369" s="70"/>
      <c r="C369" s="60"/>
      <c r="D369" s="74"/>
      <c r="E369" s="62"/>
      <c r="F369" s="63"/>
    </row>
    <row r="370" spans="1:6" ht="9.75" customHeight="1" x14ac:dyDescent="0.2">
      <c r="A370" s="50"/>
      <c r="B370" s="70"/>
      <c r="C370" s="60"/>
      <c r="D370" s="74"/>
      <c r="E370" s="62"/>
      <c r="F370" s="63"/>
    </row>
    <row r="371" spans="1:6" ht="9.75" customHeight="1" x14ac:dyDescent="0.2">
      <c r="A371" s="50">
        <v>2</v>
      </c>
      <c r="B371" s="70" t="s">
        <v>30</v>
      </c>
      <c r="C371" s="60" t="s">
        <v>9</v>
      </c>
      <c r="D371" s="73">
        <v>134.69999999999999</v>
      </c>
      <c r="E371" s="58"/>
      <c r="F371" s="63"/>
    </row>
    <row r="372" spans="1:6" ht="9.75" customHeight="1" x14ac:dyDescent="0.2">
      <c r="A372" s="50"/>
      <c r="B372" s="70"/>
      <c r="C372" s="60"/>
      <c r="D372" s="73"/>
      <c r="E372" s="58"/>
      <c r="F372" s="63"/>
    </row>
    <row r="373" spans="1:6" ht="9.75" customHeight="1" x14ac:dyDescent="0.2">
      <c r="A373" s="50"/>
      <c r="B373" s="70"/>
      <c r="C373" s="60"/>
      <c r="D373" s="73"/>
      <c r="E373" s="58"/>
      <c r="F373" s="63"/>
    </row>
    <row r="374" spans="1:6" ht="9.75" customHeight="1" x14ac:dyDescent="0.2">
      <c r="A374" s="50"/>
      <c r="B374" s="70"/>
      <c r="C374" s="60"/>
      <c r="D374" s="73"/>
      <c r="E374" s="58"/>
      <c r="F374" s="63"/>
    </row>
    <row r="375" spans="1:6" ht="9.75" customHeight="1" x14ac:dyDescent="0.2">
      <c r="A375" s="50">
        <v>3</v>
      </c>
      <c r="B375" s="70" t="s">
        <v>127</v>
      </c>
      <c r="C375" s="60" t="s">
        <v>11</v>
      </c>
      <c r="D375" s="74">
        <v>8.08</v>
      </c>
      <c r="E375" s="58"/>
      <c r="F375" s="63"/>
    </row>
    <row r="376" spans="1:6" ht="9.75" customHeight="1" x14ac:dyDescent="0.2">
      <c r="A376" s="50"/>
      <c r="B376" s="70"/>
      <c r="C376" s="60"/>
      <c r="D376" s="74"/>
      <c r="E376" s="58"/>
      <c r="F376" s="63"/>
    </row>
    <row r="377" spans="1:6" ht="9.75" customHeight="1" x14ac:dyDescent="0.2">
      <c r="A377" s="50"/>
      <c r="B377" s="70"/>
      <c r="C377" s="60"/>
      <c r="D377" s="74"/>
      <c r="E377" s="58"/>
      <c r="F377" s="63"/>
    </row>
    <row r="378" spans="1:6" ht="9.75" customHeight="1" x14ac:dyDescent="0.2">
      <c r="A378" s="50"/>
      <c r="B378" s="70"/>
      <c r="C378" s="60"/>
      <c r="D378" s="74"/>
      <c r="E378" s="58"/>
      <c r="F378" s="63"/>
    </row>
    <row r="379" spans="1:6" ht="9.75" customHeight="1" x14ac:dyDescent="0.2">
      <c r="A379" s="50">
        <v>4</v>
      </c>
      <c r="B379" s="70" t="s">
        <v>66</v>
      </c>
      <c r="C379" s="60" t="s">
        <v>9</v>
      </c>
      <c r="D379" s="74">
        <v>134.69999999999999</v>
      </c>
      <c r="E379" s="62"/>
      <c r="F379" s="63"/>
    </row>
    <row r="380" spans="1:6" ht="9.75" customHeight="1" x14ac:dyDescent="0.2">
      <c r="A380" s="50"/>
      <c r="B380" s="70"/>
      <c r="C380" s="60"/>
      <c r="D380" s="74"/>
      <c r="E380" s="62"/>
      <c r="F380" s="63"/>
    </row>
    <row r="381" spans="1:6" ht="9.75" customHeight="1" x14ac:dyDescent="0.2">
      <c r="A381" s="50"/>
      <c r="B381" s="70"/>
      <c r="C381" s="60"/>
      <c r="D381" s="74"/>
      <c r="E381" s="62"/>
      <c r="F381" s="63"/>
    </row>
    <row r="382" spans="1:6" ht="9.75" customHeight="1" x14ac:dyDescent="0.2">
      <c r="A382" s="50"/>
      <c r="B382" s="70"/>
      <c r="C382" s="60"/>
      <c r="D382" s="74"/>
      <c r="E382" s="62"/>
      <c r="F382" s="63"/>
    </row>
    <row r="383" spans="1:6" ht="9.75" customHeight="1" x14ac:dyDescent="0.2">
      <c r="A383" s="50">
        <v>5</v>
      </c>
      <c r="B383" s="59" t="s">
        <v>31</v>
      </c>
      <c r="C383" s="60" t="s">
        <v>9</v>
      </c>
      <c r="D383" s="74">
        <v>6</v>
      </c>
      <c r="E383" s="62"/>
      <c r="F383" s="63"/>
    </row>
    <row r="384" spans="1:6" ht="9.75" customHeight="1" x14ac:dyDescent="0.2">
      <c r="A384" s="50"/>
      <c r="B384" s="59"/>
      <c r="C384" s="60"/>
      <c r="D384" s="74"/>
      <c r="E384" s="62"/>
      <c r="F384" s="63"/>
    </row>
    <row r="385" spans="1:6" ht="9.75" customHeight="1" x14ac:dyDescent="0.2">
      <c r="A385" s="50"/>
      <c r="B385" s="59"/>
      <c r="C385" s="60"/>
      <c r="D385" s="74"/>
      <c r="E385" s="62"/>
      <c r="F385" s="63"/>
    </row>
    <row r="386" spans="1:6" ht="9.75" customHeight="1" x14ac:dyDescent="0.2">
      <c r="A386" s="50"/>
      <c r="B386" s="59"/>
      <c r="C386" s="60"/>
      <c r="D386" s="74"/>
      <c r="E386" s="62"/>
      <c r="F386" s="63"/>
    </row>
    <row r="387" spans="1:6" ht="9.75" customHeight="1" x14ac:dyDescent="0.2">
      <c r="A387" s="50">
        <v>6</v>
      </c>
      <c r="B387" s="59" t="s">
        <v>32</v>
      </c>
      <c r="C387" s="60" t="s">
        <v>9</v>
      </c>
      <c r="D387" s="74">
        <v>134.69999999999999</v>
      </c>
      <c r="E387" s="58"/>
      <c r="F387" s="63"/>
    </row>
    <row r="388" spans="1:6" ht="9.75" customHeight="1" x14ac:dyDescent="0.2">
      <c r="A388" s="50"/>
      <c r="B388" s="59"/>
      <c r="C388" s="60"/>
      <c r="D388" s="74"/>
      <c r="E388" s="58"/>
      <c r="F388" s="63"/>
    </row>
    <row r="389" spans="1:6" ht="9.75" customHeight="1" x14ac:dyDescent="0.2">
      <c r="A389" s="50"/>
      <c r="B389" s="59"/>
      <c r="C389" s="60"/>
      <c r="D389" s="74"/>
      <c r="E389" s="58"/>
      <c r="F389" s="63"/>
    </row>
    <row r="390" spans="1:6" ht="9.75" customHeight="1" x14ac:dyDescent="0.2">
      <c r="A390" s="50"/>
      <c r="B390" s="59"/>
      <c r="C390" s="60"/>
      <c r="D390" s="74"/>
      <c r="E390" s="58"/>
      <c r="F390" s="63"/>
    </row>
    <row r="391" spans="1:6" ht="9.75" customHeight="1" x14ac:dyDescent="0.2">
      <c r="A391" s="50">
        <v>7</v>
      </c>
      <c r="B391" s="59" t="s">
        <v>33</v>
      </c>
      <c r="C391" s="60" t="s">
        <v>9</v>
      </c>
      <c r="D391" s="74">
        <v>134.69999999999999</v>
      </c>
      <c r="E391" s="58"/>
      <c r="F391" s="63"/>
    </row>
    <row r="392" spans="1:6" ht="9.75" customHeight="1" x14ac:dyDescent="0.2">
      <c r="A392" s="50"/>
      <c r="B392" s="59"/>
      <c r="C392" s="60"/>
      <c r="D392" s="74"/>
      <c r="E392" s="58"/>
      <c r="F392" s="63"/>
    </row>
    <row r="393" spans="1:6" ht="9.75" customHeight="1" x14ac:dyDescent="0.2">
      <c r="A393" s="50"/>
      <c r="B393" s="59"/>
      <c r="C393" s="60"/>
      <c r="D393" s="74"/>
      <c r="E393" s="58"/>
      <c r="F393" s="63"/>
    </row>
    <row r="394" spans="1:6" ht="9.75" customHeight="1" x14ac:dyDescent="0.2">
      <c r="A394" s="50"/>
      <c r="B394" s="59"/>
      <c r="C394" s="60"/>
      <c r="D394" s="74"/>
      <c r="E394" s="58"/>
      <c r="F394" s="63"/>
    </row>
    <row r="395" spans="1:6" ht="9.75" customHeight="1" x14ac:dyDescent="0.2">
      <c r="A395" s="50">
        <v>8</v>
      </c>
      <c r="B395" s="70" t="s">
        <v>67</v>
      </c>
      <c r="C395" s="60" t="s">
        <v>13</v>
      </c>
      <c r="D395" s="74">
        <v>29.63</v>
      </c>
      <c r="E395" s="58"/>
      <c r="F395" s="63"/>
    </row>
    <row r="396" spans="1:6" ht="9.75" customHeight="1" x14ac:dyDescent="0.2">
      <c r="A396" s="50"/>
      <c r="B396" s="70"/>
      <c r="C396" s="60"/>
      <c r="D396" s="74"/>
      <c r="E396" s="58"/>
      <c r="F396" s="63"/>
    </row>
    <row r="397" spans="1:6" ht="9.75" customHeight="1" x14ac:dyDescent="0.2">
      <c r="A397" s="50"/>
      <c r="B397" s="70"/>
      <c r="C397" s="60"/>
      <c r="D397" s="74"/>
      <c r="E397" s="58"/>
      <c r="F397" s="63"/>
    </row>
    <row r="398" spans="1:6" ht="9.75" customHeight="1" x14ac:dyDescent="0.2">
      <c r="A398" s="50"/>
      <c r="B398" s="70"/>
      <c r="C398" s="60"/>
      <c r="D398" s="74"/>
      <c r="E398" s="58"/>
      <c r="F398" s="63"/>
    </row>
    <row r="399" spans="1:6" ht="9.75" customHeight="1" x14ac:dyDescent="0.2">
      <c r="A399" s="50">
        <v>9</v>
      </c>
      <c r="B399" s="70" t="s">
        <v>116</v>
      </c>
      <c r="C399" s="60" t="s">
        <v>12</v>
      </c>
      <c r="D399" s="73">
        <v>14.5</v>
      </c>
      <c r="E399" s="62"/>
      <c r="F399" s="63"/>
    </row>
    <row r="400" spans="1:6" ht="9.75" customHeight="1" x14ac:dyDescent="0.2">
      <c r="A400" s="50"/>
      <c r="B400" s="70"/>
      <c r="C400" s="60"/>
      <c r="D400" s="73"/>
      <c r="E400" s="62"/>
      <c r="F400" s="63"/>
    </row>
    <row r="401" spans="1:6" ht="9.75" customHeight="1" x14ac:dyDescent="0.2">
      <c r="A401" s="50"/>
      <c r="B401" s="70"/>
      <c r="C401" s="60"/>
      <c r="D401" s="73"/>
      <c r="E401" s="62"/>
      <c r="F401" s="63"/>
    </row>
    <row r="402" spans="1:6" ht="9.75" customHeight="1" x14ac:dyDescent="0.2">
      <c r="A402" s="50"/>
      <c r="B402" s="70"/>
      <c r="C402" s="60"/>
      <c r="D402" s="73"/>
      <c r="E402" s="62"/>
      <c r="F402" s="63"/>
    </row>
    <row r="403" spans="1:6" ht="9.75" customHeight="1" x14ac:dyDescent="0.2">
      <c r="A403" s="50">
        <v>10</v>
      </c>
      <c r="B403" s="70" t="s">
        <v>34</v>
      </c>
      <c r="C403" s="60" t="s">
        <v>10</v>
      </c>
      <c r="D403" s="69">
        <v>10</v>
      </c>
      <c r="E403" s="58"/>
      <c r="F403" s="63"/>
    </row>
    <row r="404" spans="1:6" ht="9.75" customHeight="1" x14ac:dyDescent="0.2">
      <c r="A404" s="50"/>
      <c r="B404" s="70"/>
      <c r="C404" s="60"/>
      <c r="D404" s="69"/>
      <c r="E404" s="58"/>
      <c r="F404" s="63"/>
    </row>
    <row r="405" spans="1:6" ht="9.75" customHeight="1" x14ac:dyDescent="0.2">
      <c r="A405" s="50"/>
      <c r="B405" s="70"/>
      <c r="C405" s="60"/>
      <c r="D405" s="69"/>
      <c r="E405" s="58"/>
      <c r="F405" s="63"/>
    </row>
    <row r="406" spans="1:6" ht="9.75" customHeight="1" x14ac:dyDescent="0.2">
      <c r="A406" s="50"/>
      <c r="B406" s="70"/>
      <c r="C406" s="60"/>
      <c r="D406" s="69"/>
      <c r="E406" s="58"/>
      <c r="F406" s="63"/>
    </row>
    <row r="407" spans="1:6" ht="9.75" customHeight="1" x14ac:dyDescent="0.2">
      <c r="A407" s="18"/>
      <c r="B407" s="19" t="s">
        <v>132</v>
      </c>
      <c r="C407" s="20"/>
      <c r="D407" s="21"/>
      <c r="E407" s="22">
        <v>14.313757178194164</v>
      </c>
      <c r="F407" s="23"/>
    </row>
    <row r="408" spans="1:6" ht="9.75" customHeight="1" x14ac:dyDescent="0.2">
      <c r="A408" s="50"/>
      <c r="B408" s="65" t="s">
        <v>68</v>
      </c>
      <c r="C408" s="60"/>
      <c r="D408" s="73"/>
      <c r="E408" s="58">
        <v>0</v>
      </c>
      <c r="F408" s="63">
        <v>0</v>
      </c>
    </row>
    <row r="409" spans="1:6" ht="9.75" customHeight="1" x14ac:dyDescent="0.2">
      <c r="A409" s="50"/>
      <c r="B409" s="66"/>
      <c r="C409" s="60"/>
      <c r="D409" s="73"/>
      <c r="E409" s="58"/>
      <c r="F409" s="63"/>
    </row>
    <row r="410" spans="1:6" ht="9.75" customHeight="1" x14ac:dyDescent="0.2">
      <c r="A410" s="50"/>
      <c r="B410" s="66"/>
      <c r="C410" s="60"/>
      <c r="D410" s="73"/>
      <c r="E410" s="58"/>
      <c r="F410" s="63"/>
    </row>
    <row r="411" spans="1:6" ht="9.75" customHeight="1" x14ac:dyDescent="0.2">
      <c r="A411" s="50"/>
      <c r="B411" s="67"/>
      <c r="C411" s="60"/>
      <c r="D411" s="73"/>
      <c r="E411" s="58"/>
      <c r="F411" s="63"/>
    </row>
    <row r="412" spans="1:6" ht="9.75" customHeight="1" x14ac:dyDescent="0.2">
      <c r="A412" s="50">
        <v>1</v>
      </c>
      <c r="B412" s="70" t="s">
        <v>35</v>
      </c>
      <c r="C412" s="60" t="s">
        <v>36</v>
      </c>
      <c r="D412" s="69">
        <v>1</v>
      </c>
      <c r="E412" s="62"/>
      <c r="F412" s="63"/>
    </row>
    <row r="413" spans="1:6" ht="9.75" customHeight="1" x14ac:dyDescent="0.2">
      <c r="A413" s="50"/>
      <c r="B413" s="70"/>
      <c r="C413" s="60"/>
      <c r="D413" s="69"/>
      <c r="E413" s="62"/>
      <c r="F413" s="63"/>
    </row>
    <row r="414" spans="1:6" ht="9.75" customHeight="1" x14ac:dyDescent="0.2">
      <c r="A414" s="50"/>
      <c r="B414" s="70"/>
      <c r="C414" s="60"/>
      <c r="D414" s="69"/>
      <c r="E414" s="62"/>
      <c r="F414" s="63"/>
    </row>
    <row r="415" spans="1:6" ht="9.75" customHeight="1" x14ac:dyDescent="0.2">
      <c r="A415" s="50"/>
      <c r="B415" s="70"/>
      <c r="C415" s="60"/>
      <c r="D415" s="69"/>
      <c r="E415" s="62"/>
      <c r="F415" s="63"/>
    </row>
    <row r="416" spans="1:6" ht="9.75" customHeight="1" x14ac:dyDescent="0.2">
      <c r="A416" s="50">
        <v>2</v>
      </c>
      <c r="B416" s="70" t="s">
        <v>69</v>
      </c>
      <c r="C416" s="60" t="s">
        <v>9</v>
      </c>
      <c r="D416" s="73">
        <v>130</v>
      </c>
      <c r="E416" s="58"/>
      <c r="F416" s="63"/>
    </row>
    <row r="417" spans="1:6" ht="9.75" customHeight="1" x14ac:dyDescent="0.2">
      <c r="A417" s="50"/>
      <c r="B417" s="70"/>
      <c r="C417" s="60"/>
      <c r="D417" s="73"/>
      <c r="E417" s="58"/>
      <c r="F417" s="63"/>
    </row>
    <row r="418" spans="1:6" ht="9.75" customHeight="1" x14ac:dyDescent="0.2">
      <c r="A418" s="50"/>
      <c r="B418" s="70"/>
      <c r="C418" s="60"/>
      <c r="D418" s="73"/>
      <c r="E418" s="58"/>
      <c r="F418" s="63"/>
    </row>
    <row r="419" spans="1:6" ht="9.75" customHeight="1" x14ac:dyDescent="0.2">
      <c r="A419" s="50"/>
      <c r="B419" s="70"/>
      <c r="C419" s="60"/>
      <c r="D419" s="73"/>
      <c r="E419" s="58"/>
      <c r="F419" s="63"/>
    </row>
    <row r="420" spans="1:6" ht="9.75" customHeight="1" x14ac:dyDescent="0.2">
      <c r="A420" s="50">
        <v>3</v>
      </c>
      <c r="B420" s="70" t="s">
        <v>70</v>
      </c>
      <c r="C420" s="60" t="s">
        <v>9</v>
      </c>
      <c r="D420" s="73">
        <v>102</v>
      </c>
      <c r="E420" s="58"/>
      <c r="F420" s="63"/>
    </row>
    <row r="421" spans="1:6" ht="9.75" customHeight="1" x14ac:dyDescent="0.2">
      <c r="A421" s="50"/>
      <c r="B421" s="70"/>
      <c r="C421" s="60"/>
      <c r="D421" s="73"/>
      <c r="E421" s="58"/>
      <c r="F421" s="63"/>
    </row>
    <row r="422" spans="1:6" ht="9.75" customHeight="1" x14ac:dyDescent="0.2">
      <c r="A422" s="50"/>
      <c r="B422" s="70"/>
      <c r="C422" s="60"/>
      <c r="D422" s="73"/>
      <c r="E422" s="58"/>
      <c r="F422" s="63"/>
    </row>
    <row r="423" spans="1:6" ht="9.75" customHeight="1" x14ac:dyDescent="0.2">
      <c r="A423" s="50"/>
      <c r="B423" s="70"/>
      <c r="C423" s="60"/>
      <c r="D423" s="73"/>
      <c r="E423" s="58"/>
      <c r="F423" s="63"/>
    </row>
    <row r="424" spans="1:6" ht="9.75" customHeight="1" x14ac:dyDescent="0.2">
      <c r="A424" s="50">
        <v>4</v>
      </c>
      <c r="B424" s="70" t="s">
        <v>71</v>
      </c>
      <c r="C424" s="60" t="s">
        <v>10</v>
      </c>
      <c r="D424" s="69">
        <v>2</v>
      </c>
      <c r="E424" s="62"/>
      <c r="F424" s="63"/>
    </row>
    <row r="425" spans="1:6" ht="9.75" customHeight="1" x14ac:dyDescent="0.2">
      <c r="A425" s="50"/>
      <c r="B425" s="70"/>
      <c r="C425" s="60"/>
      <c r="D425" s="69"/>
      <c r="E425" s="62"/>
      <c r="F425" s="63"/>
    </row>
    <row r="426" spans="1:6" ht="9.75" customHeight="1" x14ac:dyDescent="0.2">
      <c r="A426" s="50"/>
      <c r="B426" s="70"/>
      <c r="C426" s="60"/>
      <c r="D426" s="69"/>
      <c r="E426" s="62"/>
      <c r="F426" s="63"/>
    </row>
    <row r="427" spans="1:6" ht="9.75" customHeight="1" x14ac:dyDescent="0.2">
      <c r="A427" s="50"/>
      <c r="B427" s="70"/>
      <c r="C427" s="60"/>
      <c r="D427" s="69"/>
      <c r="E427" s="62"/>
      <c r="F427" s="63"/>
    </row>
    <row r="428" spans="1:6" ht="9.75" customHeight="1" x14ac:dyDescent="0.2">
      <c r="A428" s="50">
        <v>5</v>
      </c>
      <c r="B428" s="70" t="s">
        <v>128</v>
      </c>
      <c r="C428" s="60" t="s">
        <v>10</v>
      </c>
      <c r="D428" s="69">
        <v>3</v>
      </c>
      <c r="E428" s="62"/>
      <c r="F428" s="63"/>
    </row>
    <row r="429" spans="1:6" ht="9.75" customHeight="1" x14ac:dyDescent="0.2">
      <c r="A429" s="50"/>
      <c r="B429" s="70"/>
      <c r="C429" s="60"/>
      <c r="D429" s="69"/>
      <c r="E429" s="62"/>
      <c r="F429" s="63"/>
    </row>
    <row r="430" spans="1:6" ht="9.75" customHeight="1" x14ac:dyDescent="0.2">
      <c r="A430" s="50"/>
      <c r="B430" s="70"/>
      <c r="C430" s="60"/>
      <c r="D430" s="69"/>
      <c r="E430" s="62"/>
      <c r="F430" s="63"/>
    </row>
    <row r="431" spans="1:6" ht="9.75" customHeight="1" x14ac:dyDescent="0.2">
      <c r="A431" s="50"/>
      <c r="B431" s="70"/>
      <c r="C431" s="60"/>
      <c r="D431" s="69"/>
      <c r="E431" s="62"/>
      <c r="F431" s="63"/>
    </row>
    <row r="432" spans="1:6" ht="9.75" customHeight="1" x14ac:dyDescent="0.2">
      <c r="A432" s="50">
        <v>6</v>
      </c>
      <c r="B432" s="85" t="s">
        <v>37</v>
      </c>
      <c r="C432" s="90" t="s">
        <v>38</v>
      </c>
      <c r="D432" s="96">
        <v>14</v>
      </c>
      <c r="E432" s="58"/>
      <c r="F432" s="63"/>
    </row>
    <row r="433" spans="1:6" ht="9.75" customHeight="1" x14ac:dyDescent="0.2">
      <c r="A433" s="50"/>
      <c r="B433" s="85"/>
      <c r="C433" s="90"/>
      <c r="D433" s="96"/>
      <c r="E433" s="58"/>
      <c r="F433" s="63"/>
    </row>
    <row r="434" spans="1:6" ht="9.75" customHeight="1" x14ac:dyDescent="0.2">
      <c r="A434" s="50"/>
      <c r="B434" s="85"/>
      <c r="C434" s="90"/>
      <c r="D434" s="96"/>
      <c r="E434" s="58"/>
      <c r="F434" s="63"/>
    </row>
    <row r="435" spans="1:6" ht="9.75" customHeight="1" x14ac:dyDescent="0.2">
      <c r="A435" s="50"/>
      <c r="B435" s="85"/>
      <c r="C435" s="90"/>
      <c r="D435" s="96"/>
      <c r="E435" s="58"/>
      <c r="F435" s="63"/>
    </row>
    <row r="436" spans="1:6" ht="9.75" customHeight="1" x14ac:dyDescent="0.2">
      <c r="A436" s="50">
        <v>7</v>
      </c>
      <c r="B436" s="85" t="s">
        <v>39</v>
      </c>
      <c r="C436" s="90" t="s">
        <v>38</v>
      </c>
      <c r="D436" s="96">
        <v>2</v>
      </c>
      <c r="E436" s="58"/>
      <c r="F436" s="63"/>
    </row>
    <row r="437" spans="1:6" ht="9.75" customHeight="1" x14ac:dyDescent="0.2">
      <c r="A437" s="50"/>
      <c r="B437" s="85"/>
      <c r="C437" s="90"/>
      <c r="D437" s="96"/>
      <c r="E437" s="58"/>
      <c r="F437" s="63"/>
    </row>
    <row r="438" spans="1:6" ht="9.75" customHeight="1" x14ac:dyDescent="0.2">
      <c r="A438" s="50"/>
      <c r="B438" s="85"/>
      <c r="C438" s="90"/>
      <c r="D438" s="96"/>
      <c r="E438" s="58"/>
      <c r="F438" s="63"/>
    </row>
    <row r="439" spans="1:6" ht="9.75" customHeight="1" x14ac:dyDescent="0.2">
      <c r="A439" s="50"/>
      <c r="B439" s="85"/>
      <c r="C439" s="90"/>
      <c r="D439" s="96"/>
      <c r="E439" s="58"/>
      <c r="F439" s="63"/>
    </row>
    <row r="440" spans="1:6" ht="9.75" customHeight="1" x14ac:dyDescent="0.2">
      <c r="A440" s="50">
        <v>8</v>
      </c>
      <c r="B440" s="70" t="s">
        <v>40</v>
      </c>
      <c r="C440" s="60" t="s">
        <v>12</v>
      </c>
      <c r="D440" s="78">
        <v>3.0000000000000001E-3</v>
      </c>
      <c r="E440" s="62"/>
      <c r="F440" s="63"/>
    </row>
    <row r="441" spans="1:6" ht="9.75" customHeight="1" x14ac:dyDescent="0.2">
      <c r="A441" s="50"/>
      <c r="B441" s="70"/>
      <c r="C441" s="60"/>
      <c r="D441" s="78"/>
      <c r="E441" s="62"/>
      <c r="F441" s="63"/>
    </row>
    <row r="442" spans="1:6" ht="9.75" customHeight="1" x14ac:dyDescent="0.2">
      <c r="A442" s="50"/>
      <c r="B442" s="70"/>
      <c r="C442" s="60"/>
      <c r="D442" s="78"/>
      <c r="E442" s="62"/>
      <c r="F442" s="63"/>
    </row>
    <row r="443" spans="1:6" ht="9.75" customHeight="1" x14ac:dyDescent="0.2">
      <c r="A443" s="50"/>
      <c r="B443" s="70"/>
      <c r="C443" s="60"/>
      <c r="D443" s="78"/>
      <c r="E443" s="62"/>
      <c r="F443" s="63"/>
    </row>
    <row r="444" spans="1:6" ht="9.75" customHeight="1" x14ac:dyDescent="0.2">
      <c r="A444" s="50">
        <v>9</v>
      </c>
      <c r="B444" s="70" t="s">
        <v>41</v>
      </c>
      <c r="C444" s="60" t="s">
        <v>21</v>
      </c>
      <c r="D444" s="78">
        <v>2.3519999999999999</v>
      </c>
      <c r="E444" s="62"/>
      <c r="F444" s="63"/>
    </row>
    <row r="445" spans="1:6" ht="9.75" customHeight="1" x14ac:dyDescent="0.2">
      <c r="A445" s="50"/>
      <c r="B445" s="70"/>
      <c r="C445" s="60"/>
      <c r="D445" s="78"/>
      <c r="E445" s="62"/>
      <c r="F445" s="63"/>
    </row>
    <row r="446" spans="1:6" ht="9.75" customHeight="1" x14ac:dyDescent="0.2">
      <c r="A446" s="50"/>
      <c r="B446" s="70"/>
      <c r="C446" s="60"/>
      <c r="D446" s="78"/>
      <c r="E446" s="62"/>
      <c r="F446" s="63"/>
    </row>
    <row r="447" spans="1:6" ht="9.75" customHeight="1" x14ac:dyDescent="0.2">
      <c r="A447" s="50"/>
      <c r="B447" s="70"/>
      <c r="C447" s="60"/>
      <c r="D447" s="78"/>
      <c r="E447" s="62"/>
      <c r="F447" s="63"/>
    </row>
    <row r="448" spans="1:6" ht="9.75" customHeight="1" x14ac:dyDescent="0.2">
      <c r="A448" s="50">
        <v>10</v>
      </c>
      <c r="B448" s="70" t="s">
        <v>42</v>
      </c>
      <c r="C448" s="60" t="s">
        <v>21</v>
      </c>
      <c r="D448" s="78">
        <v>0.67200000000000004</v>
      </c>
      <c r="E448" s="58"/>
      <c r="F448" s="63"/>
    </row>
    <row r="449" spans="1:6" ht="9.75" customHeight="1" x14ac:dyDescent="0.2">
      <c r="A449" s="50"/>
      <c r="B449" s="70"/>
      <c r="C449" s="60"/>
      <c r="D449" s="78"/>
      <c r="E449" s="58"/>
      <c r="F449" s="63"/>
    </row>
    <row r="450" spans="1:6" ht="9.75" customHeight="1" x14ac:dyDescent="0.2">
      <c r="A450" s="50"/>
      <c r="B450" s="70"/>
      <c r="C450" s="60"/>
      <c r="D450" s="78"/>
      <c r="E450" s="58"/>
      <c r="F450" s="63"/>
    </row>
    <row r="451" spans="1:6" ht="9.75" customHeight="1" x14ac:dyDescent="0.2">
      <c r="A451" s="50"/>
      <c r="B451" s="70"/>
      <c r="C451" s="60"/>
      <c r="D451" s="78"/>
      <c r="E451" s="58"/>
      <c r="F451" s="63"/>
    </row>
    <row r="452" spans="1:6" ht="9.75" customHeight="1" x14ac:dyDescent="0.2">
      <c r="A452" s="50">
        <v>11</v>
      </c>
      <c r="B452" s="59" t="s">
        <v>43</v>
      </c>
      <c r="C452" s="86" t="s">
        <v>14</v>
      </c>
      <c r="D452" s="74">
        <v>128.94</v>
      </c>
      <c r="E452" s="58"/>
      <c r="F452" s="63"/>
    </row>
    <row r="453" spans="1:6" ht="9.75" customHeight="1" x14ac:dyDescent="0.2">
      <c r="A453" s="50"/>
      <c r="B453" s="59"/>
      <c r="C453" s="86"/>
      <c r="D453" s="74"/>
      <c r="E453" s="58"/>
      <c r="F453" s="63"/>
    </row>
    <row r="454" spans="1:6" ht="9.75" customHeight="1" x14ac:dyDescent="0.2">
      <c r="A454" s="50"/>
      <c r="B454" s="59"/>
      <c r="C454" s="86"/>
      <c r="D454" s="74"/>
      <c r="E454" s="58"/>
      <c r="F454" s="63"/>
    </row>
    <row r="455" spans="1:6" ht="9.75" customHeight="1" x14ac:dyDescent="0.2">
      <c r="A455" s="50"/>
      <c r="B455" s="59"/>
      <c r="C455" s="86"/>
      <c r="D455" s="74"/>
      <c r="E455" s="58"/>
      <c r="F455" s="63"/>
    </row>
    <row r="456" spans="1:6" ht="9.75" customHeight="1" x14ac:dyDescent="0.2">
      <c r="A456" s="50">
        <v>12</v>
      </c>
      <c r="B456" s="70" t="s">
        <v>44</v>
      </c>
      <c r="C456" s="60" t="s">
        <v>45</v>
      </c>
      <c r="D456" s="78">
        <v>0.23200000000000001</v>
      </c>
      <c r="E456" s="58"/>
      <c r="F456" s="63"/>
    </row>
    <row r="457" spans="1:6" ht="9.75" customHeight="1" x14ac:dyDescent="0.2">
      <c r="A457" s="50"/>
      <c r="B457" s="70"/>
      <c r="C457" s="60"/>
      <c r="D457" s="78"/>
      <c r="E457" s="58"/>
      <c r="F457" s="63"/>
    </row>
    <row r="458" spans="1:6" ht="9.75" customHeight="1" x14ac:dyDescent="0.2">
      <c r="A458" s="50"/>
      <c r="B458" s="70"/>
      <c r="C458" s="60"/>
      <c r="D458" s="78"/>
      <c r="E458" s="58"/>
      <c r="F458" s="63"/>
    </row>
    <row r="459" spans="1:6" ht="9.75" customHeight="1" x14ac:dyDescent="0.2">
      <c r="A459" s="50"/>
      <c r="B459" s="70"/>
      <c r="C459" s="60"/>
      <c r="D459" s="78"/>
      <c r="E459" s="58"/>
      <c r="F459" s="63"/>
    </row>
    <row r="460" spans="1:6" ht="9.75" customHeight="1" x14ac:dyDescent="0.2">
      <c r="A460" s="17"/>
      <c r="B460" s="19" t="s">
        <v>132</v>
      </c>
      <c r="C460" s="27"/>
      <c r="D460" s="29"/>
      <c r="E460" s="22">
        <v>6.8041750028729062</v>
      </c>
      <c r="F460" s="23"/>
    </row>
    <row r="461" spans="1:6" ht="9.75" customHeight="1" x14ac:dyDescent="0.2">
      <c r="A461" s="50"/>
      <c r="B461" s="98" t="s">
        <v>72</v>
      </c>
      <c r="C461" s="60"/>
      <c r="D461" s="73"/>
      <c r="E461" s="58">
        <v>0</v>
      </c>
      <c r="F461" s="63">
        <v>0</v>
      </c>
    </row>
    <row r="462" spans="1:6" ht="9.75" customHeight="1" x14ac:dyDescent="0.2">
      <c r="A462" s="50"/>
      <c r="B462" s="99"/>
      <c r="C462" s="60"/>
      <c r="D462" s="73"/>
      <c r="E462" s="58"/>
      <c r="F462" s="63"/>
    </row>
    <row r="463" spans="1:6" ht="9.75" customHeight="1" x14ac:dyDescent="0.2">
      <c r="A463" s="50"/>
      <c r="B463" s="99"/>
      <c r="C463" s="60"/>
      <c r="D463" s="73"/>
      <c r="E463" s="58"/>
      <c r="F463" s="63"/>
    </row>
    <row r="464" spans="1:6" ht="9.75" customHeight="1" x14ac:dyDescent="0.2">
      <c r="A464" s="50"/>
      <c r="B464" s="100"/>
      <c r="C464" s="60"/>
      <c r="D464" s="73"/>
      <c r="E464" s="58"/>
      <c r="F464" s="63"/>
    </row>
    <row r="465" spans="1:6" ht="9.75" customHeight="1" x14ac:dyDescent="0.2">
      <c r="A465" s="50">
        <v>1</v>
      </c>
      <c r="B465" s="70" t="s">
        <v>46</v>
      </c>
      <c r="C465" s="70" t="s">
        <v>13</v>
      </c>
      <c r="D465" s="74">
        <v>1.26</v>
      </c>
      <c r="E465" s="58"/>
      <c r="F465" s="63"/>
    </row>
    <row r="466" spans="1:6" ht="9.75" customHeight="1" x14ac:dyDescent="0.2">
      <c r="A466" s="50"/>
      <c r="B466" s="70"/>
      <c r="C466" s="60"/>
      <c r="D466" s="74"/>
      <c r="E466" s="58"/>
      <c r="F466" s="63"/>
    </row>
    <row r="467" spans="1:6" ht="9.75" customHeight="1" x14ac:dyDescent="0.2">
      <c r="A467" s="50"/>
      <c r="B467" s="70"/>
      <c r="C467" s="60"/>
      <c r="D467" s="74"/>
      <c r="E467" s="58"/>
      <c r="F467" s="63"/>
    </row>
    <row r="468" spans="1:6" ht="9.75" customHeight="1" x14ac:dyDescent="0.2">
      <c r="A468" s="50"/>
      <c r="B468" s="70"/>
      <c r="C468" s="60"/>
      <c r="D468" s="74"/>
      <c r="E468" s="58"/>
      <c r="F468" s="63"/>
    </row>
    <row r="469" spans="1:6" ht="9.75" customHeight="1" x14ac:dyDescent="0.2">
      <c r="A469" s="50">
        <v>2</v>
      </c>
      <c r="B469" s="70" t="s">
        <v>47</v>
      </c>
      <c r="C469" s="60" t="s">
        <v>13</v>
      </c>
      <c r="D469" s="74">
        <v>1.26</v>
      </c>
      <c r="E469" s="58"/>
      <c r="F469" s="63"/>
    </row>
    <row r="470" spans="1:6" ht="9.75" customHeight="1" x14ac:dyDescent="0.2">
      <c r="A470" s="50"/>
      <c r="B470" s="70"/>
      <c r="C470" s="60"/>
      <c r="D470" s="74"/>
      <c r="E470" s="58"/>
      <c r="F470" s="63"/>
    </row>
    <row r="471" spans="1:6" ht="9.75" customHeight="1" x14ac:dyDescent="0.2">
      <c r="A471" s="50"/>
      <c r="B471" s="70"/>
      <c r="C471" s="60"/>
      <c r="D471" s="74"/>
      <c r="E471" s="58"/>
      <c r="F471" s="63"/>
    </row>
    <row r="472" spans="1:6" ht="9.75" customHeight="1" x14ac:dyDescent="0.2">
      <c r="A472" s="50"/>
      <c r="B472" s="70"/>
      <c r="C472" s="60"/>
      <c r="D472" s="74"/>
      <c r="E472" s="58"/>
      <c r="F472" s="63"/>
    </row>
    <row r="473" spans="1:6" ht="9.75" customHeight="1" x14ac:dyDescent="0.2">
      <c r="A473" s="50">
        <v>3</v>
      </c>
      <c r="B473" s="70" t="s">
        <v>129</v>
      </c>
      <c r="C473" s="60" t="s">
        <v>11</v>
      </c>
      <c r="D473" s="74">
        <v>1.44</v>
      </c>
      <c r="E473" s="62"/>
      <c r="F473" s="63"/>
    </row>
    <row r="474" spans="1:6" ht="9.75" customHeight="1" x14ac:dyDescent="0.2">
      <c r="A474" s="50"/>
      <c r="B474" s="70"/>
      <c r="C474" s="60"/>
      <c r="D474" s="74"/>
      <c r="E474" s="62"/>
      <c r="F474" s="63"/>
    </row>
    <row r="475" spans="1:6" ht="9.75" customHeight="1" x14ac:dyDescent="0.2">
      <c r="A475" s="50"/>
      <c r="B475" s="70"/>
      <c r="C475" s="60"/>
      <c r="D475" s="74"/>
      <c r="E475" s="62"/>
      <c r="F475" s="63"/>
    </row>
    <row r="476" spans="1:6" ht="9.75" customHeight="1" x14ac:dyDescent="0.2">
      <c r="A476" s="50"/>
      <c r="B476" s="70"/>
      <c r="C476" s="60"/>
      <c r="D476" s="74"/>
      <c r="E476" s="62"/>
      <c r="F476" s="63"/>
    </row>
    <row r="477" spans="1:6" ht="9.75" customHeight="1" x14ac:dyDescent="0.2">
      <c r="A477" s="50">
        <v>4</v>
      </c>
      <c r="B477" s="70" t="s">
        <v>130</v>
      </c>
      <c r="C477" s="60" t="s">
        <v>12</v>
      </c>
      <c r="D477" s="74">
        <v>2.88</v>
      </c>
      <c r="E477" s="58"/>
      <c r="F477" s="63"/>
    </row>
    <row r="478" spans="1:6" ht="9.75" customHeight="1" x14ac:dyDescent="0.2">
      <c r="A478" s="50"/>
      <c r="B478" s="70"/>
      <c r="C478" s="60"/>
      <c r="D478" s="74"/>
      <c r="E478" s="58"/>
      <c r="F478" s="63"/>
    </row>
    <row r="479" spans="1:6" ht="9.75" customHeight="1" x14ac:dyDescent="0.2">
      <c r="A479" s="50"/>
      <c r="B479" s="70"/>
      <c r="C479" s="60"/>
      <c r="D479" s="74"/>
      <c r="E479" s="58"/>
      <c r="F479" s="63"/>
    </row>
    <row r="480" spans="1:6" ht="9.75" customHeight="1" x14ac:dyDescent="0.2">
      <c r="A480" s="50"/>
      <c r="B480" s="70"/>
      <c r="C480" s="60"/>
      <c r="D480" s="74"/>
      <c r="E480" s="58"/>
      <c r="F480" s="63"/>
    </row>
    <row r="481" spans="1:6" ht="9.75" customHeight="1" x14ac:dyDescent="0.2">
      <c r="A481" s="50">
        <v>5</v>
      </c>
      <c r="B481" s="59" t="s">
        <v>62</v>
      </c>
      <c r="C481" s="72" t="s">
        <v>11</v>
      </c>
      <c r="D481" s="74">
        <v>0.9</v>
      </c>
      <c r="E481" s="62"/>
      <c r="F481" s="63"/>
    </row>
    <row r="482" spans="1:6" ht="9.75" customHeight="1" x14ac:dyDescent="0.2">
      <c r="A482" s="50"/>
      <c r="B482" s="59"/>
      <c r="C482" s="72"/>
      <c r="D482" s="74"/>
      <c r="E482" s="62"/>
      <c r="F482" s="63"/>
    </row>
    <row r="483" spans="1:6" ht="9.75" customHeight="1" x14ac:dyDescent="0.2">
      <c r="A483" s="50"/>
      <c r="B483" s="59"/>
      <c r="C483" s="72"/>
      <c r="D483" s="74"/>
      <c r="E483" s="62"/>
      <c r="F483" s="63"/>
    </row>
    <row r="484" spans="1:6" ht="9.75" customHeight="1" x14ac:dyDescent="0.2">
      <c r="A484" s="50"/>
      <c r="B484" s="59"/>
      <c r="C484" s="72"/>
      <c r="D484" s="74"/>
      <c r="E484" s="62"/>
      <c r="F484" s="63"/>
    </row>
    <row r="485" spans="1:6" ht="9.75" customHeight="1" x14ac:dyDescent="0.2">
      <c r="A485" s="50">
        <v>6</v>
      </c>
      <c r="B485" s="59" t="s">
        <v>131</v>
      </c>
      <c r="C485" s="75" t="s">
        <v>14</v>
      </c>
      <c r="D485" s="73">
        <v>18</v>
      </c>
      <c r="E485" s="58"/>
      <c r="F485" s="63"/>
    </row>
    <row r="486" spans="1:6" ht="9.75" customHeight="1" x14ac:dyDescent="0.2">
      <c r="A486" s="50"/>
      <c r="B486" s="59"/>
      <c r="C486" s="72"/>
      <c r="D486" s="73"/>
      <c r="E486" s="58"/>
      <c r="F486" s="63"/>
    </row>
    <row r="487" spans="1:6" ht="9.75" customHeight="1" x14ac:dyDescent="0.2">
      <c r="A487" s="50"/>
      <c r="B487" s="59"/>
      <c r="C487" s="72"/>
      <c r="D487" s="73"/>
      <c r="E487" s="58"/>
      <c r="F487" s="63"/>
    </row>
    <row r="488" spans="1:6" ht="9.75" customHeight="1" x14ac:dyDescent="0.2">
      <c r="A488" s="50"/>
      <c r="B488" s="59"/>
      <c r="C488" s="72"/>
      <c r="D488" s="73"/>
      <c r="E488" s="58"/>
      <c r="F488" s="63"/>
    </row>
    <row r="489" spans="1:6" ht="9.75" customHeight="1" x14ac:dyDescent="0.2">
      <c r="A489" s="101"/>
      <c r="B489" s="102"/>
      <c r="C489" s="103"/>
      <c r="D489" s="104"/>
      <c r="E489" s="105"/>
      <c r="F489" s="106"/>
    </row>
    <row r="490" spans="1:6" ht="9.75" customHeight="1" x14ac:dyDescent="0.2">
      <c r="A490" s="30"/>
      <c r="B490" s="19" t="s">
        <v>132</v>
      </c>
      <c r="C490" s="31"/>
      <c r="D490" s="32"/>
      <c r="E490" s="33">
        <v>0.75973692186657704</v>
      </c>
      <c r="F490" s="34"/>
    </row>
    <row r="491" spans="1:6" ht="24.95" customHeight="1" x14ac:dyDescent="0.2">
      <c r="A491" s="6"/>
      <c r="B491" s="7" t="s">
        <v>6</v>
      </c>
      <c r="C491" s="8"/>
      <c r="D491" s="8"/>
      <c r="E491" s="35">
        <v>1</v>
      </c>
      <c r="F491" s="9"/>
    </row>
    <row r="492" spans="1:6" ht="24.95" customHeight="1" x14ac:dyDescent="0.2">
      <c r="A492" s="10"/>
      <c r="B492" s="11" t="s">
        <v>48</v>
      </c>
      <c r="C492" s="12"/>
      <c r="D492" s="12"/>
      <c r="E492" s="13"/>
      <c r="F492" s="14"/>
    </row>
    <row r="493" spans="1:6" ht="24.95" customHeight="1" x14ac:dyDescent="0.2">
      <c r="A493" s="10"/>
      <c r="B493" s="11" t="s">
        <v>6</v>
      </c>
      <c r="C493" s="12"/>
      <c r="D493" s="12"/>
      <c r="E493" s="13"/>
      <c r="F493" s="108">
        <v>16738.988000000001</v>
      </c>
    </row>
  </sheetData>
  <mergeCells count="714">
    <mergeCell ref="A48:A51"/>
    <mergeCell ref="B48:B51"/>
    <mergeCell ref="C48:C51"/>
    <mergeCell ref="D48:D51"/>
    <mergeCell ref="E48:E51"/>
    <mergeCell ref="F48:F51"/>
    <mergeCell ref="A56:A59"/>
    <mergeCell ref="B56:B59"/>
    <mergeCell ref="C56:C59"/>
    <mergeCell ref="D56:D59"/>
    <mergeCell ref="E56:E59"/>
    <mergeCell ref="F56:F59"/>
    <mergeCell ref="A52:A55"/>
    <mergeCell ref="B52:B55"/>
    <mergeCell ref="C52:C55"/>
    <mergeCell ref="D52:D55"/>
    <mergeCell ref="E52:E55"/>
    <mergeCell ref="F52:F55"/>
    <mergeCell ref="A44:A47"/>
    <mergeCell ref="B44:B47"/>
    <mergeCell ref="C44:C47"/>
    <mergeCell ref="D44:D47"/>
    <mergeCell ref="E44:E47"/>
    <mergeCell ref="F44:F47"/>
    <mergeCell ref="A40:A43"/>
    <mergeCell ref="B40:B43"/>
    <mergeCell ref="C40:C43"/>
    <mergeCell ref="D40:D43"/>
    <mergeCell ref="E40:E43"/>
    <mergeCell ref="F40:F43"/>
    <mergeCell ref="A36:A39"/>
    <mergeCell ref="B36:B39"/>
    <mergeCell ref="C36:C39"/>
    <mergeCell ref="D36:D39"/>
    <mergeCell ref="E36:E39"/>
    <mergeCell ref="F36:F39"/>
    <mergeCell ref="A28:A31"/>
    <mergeCell ref="B28:B31"/>
    <mergeCell ref="C28:C31"/>
    <mergeCell ref="D28:D31"/>
    <mergeCell ref="E28:E31"/>
    <mergeCell ref="F28:F31"/>
    <mergeCell ref="A32:A35"/>
    <mergeCell ref="B32:B35"/>
    <mergeCell ref="C32:C35"/>
    <mergeCell ref="D32:D35"/>
    <mergeCell ref="E32:E35"/>
    <mergeCell ref="F32:F35"/>
    <mergeCell ref="A24:A27"/>
    <mergeCell ref="B24:B27"/>
    <mergeCell ref="C24:C27"/>
    <mergeCell ref="D24:D27"/>
    <mergeCell ref="E24:E27"/>
    <mergeCell ref="F24:F27"/>
    <mergeCell ref="A485:A489"/>
    <mergeCell ref="B485:B489"/>
    <mergeCell ref="C485:C489"/>
    <mergeCell ref="D485:D489"/>
    <mergeCell ref="E485:E489"/>
    <mergeCell ref="F485:F489"/>
    <mergeCell ref="A481:A484"/>
    <mergeCell ref="B481:B484"/>
    <mergeCell ref="C481:C484"/>
    <mergeCell ref="D481:D484"/>
    <mergeCell ref="E481:E484"/>
    <mergeCell ref="F481:F484"/>
    <mergeCell ref="A477:A480"/>
    <mergeCell ref="B477:B480"/>
    <mergeCell ref="C477:C480"/>
    <mergeCell ref="D477:D480"/>
    <mergeCell ref="E477:E480"/>
    <mergeCell ref="F477:F480"/>
    <mergeCell ref="A473:A476"/>
    <mergeCell ref="B473:B476"/>
    <mergeCell ref="C473:C476"/>
    <mergeCell ref="D473:D476"/>
    <mergeCell ref="E473:E476"/>
    <mergeCell ref="F473:F476"/>
    <mergeCell ref="A469:A472"/>
    <mergeCell ref="B469:B472"/>
    <mergeCell ref="C469:C472"/>
    <mergeCell ref="D469:D472"/>
    <mergeCell ref="E469:E472"/>
    <mergeCell ref="F469:F472"/>
    <mergeCell ref="A465:A468"/>
    <mergeCell ref="B465:B468"/>
    <mergeCell ref="C465:C468"/>
    <mergeCell ref="D465:D468"/>
    <mergeCell ref="E465:E468"/>
    <mergeCell ref="F465:F468"/>
    <mergeCell ref="A461:A464"/>
    <mergeCell ref="B461:B464"/>
    <mergeCell ref="C461:C464"/>
    <mergeCell ref="D461:D464"/>
    <mergeCell ref="E461:E464"/>
    <mergeCell ref="F461:F464"/>
    <mergeCell ref="A456:A459"/>
    <mergeCell ref="B456:B459"/>
    <mergeCell ref="C456:C459"/>
    <mergeCell ref="D456:D459"/>
    <mergeCell ref="E456:E459"/>
    <mergeCell ref="F456:F459"/>
    <mergeCell ref="A452:A455"/>
    <mergeCell ref="B452:B455"/>
    <mergeCell ref="C452:C455"/>
    <mergeCell ref="D452:D455"/>
    <mergeCell ref="E452:E455"/>
    <mergeCell ref="F452:F455"/>
    <mergeCell ref="A448:A451"/>
    <mergeCell ref="B448:B451"/>
    <mergeCell ref="C448:C451"/>
    <mergeCell ref="D448:D451"/>
    <mergeCell ref="E448:E451"/>
    <mergeCell ref="F448:F451"/>
    <mergeCell ref="A444:A447"/>
    <mergeCell ref="B444:B447"/>
    <mergeCell ref="C444:C447"/>
    <mergeCell ref="D444:D447"/>
    <mergeCell ref="E444:E447"/>
    <mergeCell ref="F444:F447"/>
    <mergeCell ref="A440:A443"/>
    <mergeCell ref="B440:B443"/>
    <mergeCell ref="C440:C443"/>
    <mergeCell ref="D440:D443"/>
    <mergeCell ref="E440:E443"/>
    <mergeCell ref="F440:F443"/>
    <mergeCell ref="A436:A439"/>
    <mergeCell ref="B436:B439"/>
    <mergeCell ref="C436:C439"/>
    <mergeCell ref="D436:D439"/>
    <mergeCell ref="E436:E439"/>
    <mergeCell ref="F436:F439"/>
    <mergeCell ref="A432:A435"/>
    <mergeCell ref="B432:B435"/>
    <mergeCell ref="C432:C435"/>
    <mergeCell ref="D432:D435"/>
    <mergeCell ref="E432:E435"/>
    <mergeCell ref="F432:F435"/>
    <mergeCell ref="A428:A431"/>
    <mergeCell ref="B428:B431"/>
    <mergeCell ref="C428:C431"/>
    <mergeCell ref="D428:D431"/>
    <mergeCell ref="E428:E431"/>
    <mergeCell ref="F428:F431"/>
    <mergeCell ref="A424:A427"/>
    <mergeCell ref="B424:B427"/>
    <mergeCell ref="C424:C427"/>
    <mergeCell ref="D424:D427"/>
    <mergeCell ref="E424:E427"/>
    <mergeCell ref="F424:F427"/>
    <mergeCell ref="A420:A423"/>
    <mergeCell ref="B420:B423"/>
    <mergeCell ref="C420:C423"/>
    <mergeCell ref="D420:D423"/>
    <mergeCell ref="E420:E423"/>
    <mergeCell ref="F420:F423"/>
    <mergeCell ref="A416:A419"/>
    <mergeCell ref="B416:B419"/>
    <mergeCell ref="C416:C419"/>
    <mergeCell ref="D416:D419"/>
    <mergeCell ref="E416:E419"/>
    <mergeCell ref="F416:F419"/>
    <mergeCell ref="A412:A415"/>
    <mergeCell ref="B412:B415"/>
    <mergeCell ref="C412:C415"/>
    <mergeCell ref="D412:D415"/>
    <mergeCell ref="E412:E415"/>
    <mergeCell ref="F412:F415"/>
    <mergeCell ref="A408:A411"/>
    <mergeCell ref="B408:B411"/>
    <mergeCell ref="C408:C411"/>
    <mergeCell ref="D408:D411"/>
    <mergeCell ref="E408:E411"/>
    <mergeCell ref="F408:F411"/>
    <mergeCell ref="A403:A406"/>
    <mergeCell ref="B403:B406"/>
    <mergeCell ref="C403:C406"/>
    <mergeCell ref="D403:D406"/>
    <mergeCell ref="E403:E406"/>
    <mergeCell ref="F403:F406"/>
    <mergeCell ref="A399:A402"/>
    <mergeCell ref="B399:B402"/>
    <mergeCell ref="C399:C402"/>
    <mergeCell ref="D399:D402"/>
    <mergeCell ref="E399:E402"/>
    <mergeCell ref="F399:F402"/>
    <mergeCell ref="A395:A398"/>
    <mergeCell ref="B395:B398"/>
    <mergeCell ref="C395:C398"/>
    <mergeCell ref="D395:D398"/>
    <mergeCell ref="E395:E398"/>
    <mergeCell ref="F395:F398"/>
    <mergeCell ref="A391:A394"/>
    <mergeCell ref="B391:B394"/>
    <mergeCell ref="C391:C394"/>
    <mergeCell ref="D391:D394"/>
    <mergeCell ref="E391:E394"/>
    <mergeCell ref="F391:F394"/>
    <mergeCell ref="A387:A390"/>
    <mergeCell ref="B387:B390"/>
    <mergeCell ref="C387:C390"/>
    <mergeCell ref="D387:D390"/>
    <mergeCell ref="E387:E390"/>
    <mergeCell ref="F387:F390"/>
    <mergeCell ref="A383:A386"/>
    <mergeCell ref="B383:B386"/>
    <mergeCell ref="C383:C386"/>
    <mergeCell ref="D383:D386"/>
    <mergeCell ref="E383:E386"/>
    <mergeCell ref="F383:F386"/>
    <mergeCell ref="A379:A382"/>
    <mergeCell ref="B379:B382"/>
    <mergeCell ref="C379:C382"/>
    <mergeCell ref="D379:D382"/>
    <mergeCell ref="E379:E382"/>
    <mergeCell ref="F379:F382"/>
    <mergeCell ref="A375:A378"/>
    <mergeCell ref="B375:B378"/>
    <mergeCell ref="C375:C378"/>
    <mergeCell ref="D375:D378"/>
    <mergeCell ref="E375:E378"/>
    <mergeCell ref="F375:F378"/>
    <mergeCell ref="A371:A374"/>
    <mergeCell ref="B371:B374"/>
    <mergeCell ref="C371:C374"/>
    <mergeCell ref="D371:D374"/>
    <mergeCell ref="E371:E374"/>
    <mergeCell ref="F371:F374"/>
    <mergeCell ref="A367:A370"/>
    <mergeCell ref="B367:B370"/>
    <mergeCell ref="C367:C370"/>
    <mergeCell ref="D367:D370"/>
    <mergeCell ref="E367:E370"/>
    <mergeCell ref="F367:F370"/>
    <mergeCell ref="A363:A366"/>
    <mergeCell ref="B363:B366"/>
    <mergeCell ref="C363:C366"/>
    <mergeCell ref="D363:D366"/>
    <mergeCell ref="E363:E366"/>
    <mergeCell ref="F363:F366"/>
    <mergeCell ref="A358:A361"/>
    <mergeCell ref="B358:B361"/>
    <mergeCell ref="C358:C361"/>
    <mergeCell ref="D358:D361"/>
    <mergeCell ref="E358:E361"/>
    <mergeCell ref="F358:F361"/>
    <mergeCell ref="A354:A357"/>
    <mergeCell ref="B354:B357"/>
    <mergeCell ref="C354:C357"/>
    <mergeCell ref="D354:D357"/>
    <mergeCell ref="E354:E357"/>
    <mergeCell ref="F354:F357"/>
    <mergeCell ref="A350:A353"/>
    <mergeCell ref="B350:B353"/>
    <mergeCell ref="C350:C353"/>
    <mergeCell ref="D350:D353"/>
    <mergeCell ref="E350:E353"/>
    <mergeCell ref="F350:F353"/>
    <mergeCell ref="A346:A349"/>
    <mergeCell ref="B346:B349"/>
    <mergeCell ref="C346:C349"/>
    <mergeCell ref="D346:D349"/>
    <mergeCell ref="E346:E349"/>
    <mergeCell ref="F346:F349"/>
    <mergeCell ref="A342:A345"/>
    <mergeCell ref="B342:B345"/>
    <mergeCell ref="C342:C345"/>
    <mergeCell ref="D342:D345"/>
    <mergeCell ref="E342:E345"/>
    <mergeCell ref="F342:F345"/>
    <mergeCell ref="A338:A341"/>
    <mergeCell ref="B338:B341"/>
    <mergeCell ref="C338:C341"/>
    <mergeCell ref="D338:D341"/>
    <mergeCell ref="E338:E341"/>
    <mergeCell ref="F338:F341"/>
    <mergeCell ref="A334:A337"/>
    <mergeCell ref="B334:B337"/>
    <mergeCell ref="C334:C337"/>
    <mergeCell ref="D334:D337"/>
    <mergeCell ref="E334:E337"/>
    <mergeCell ref="F334:F337"/>
    <mergeCell ref="A330:A333"/>
    <mergeCell ref="B330:B333"/>
    <mergeCell ref="C330:C333"/>
    <mergeCell ref="D330:D333"/>
    <mergeCell ref="E330:E333"/>
    <mergeCell ref="F330:F333"/>
    <mergeCell ref="A326:A329"/>
    <mergeCell ref="B326:B329"/>
    <mergeCell ref="C326:C329"/>
    <mergeCell ref="D326:D329"/>
    <mergeCell ref="E326:E329"/>
    <mergeCell ref="F326:F329"/>
    <mergeCell ref="A322:A325"/>
    <mergeCell ref="B322:B325"/>
    <mergeCell ref="C322:C325"/>
    <mergeCell ref="D322:D325"/>
    <mergeCell ref="E322:E325"/>
    <mergeCell ref="F322:F325"/>
    <mergeCell ref="A318:A321"/>
    <mergeCell ref="B318:B321"/>
    <mergeCell ref="C318:C321"/>
    <mergeCell ref="D318:D321"/>
    <mergeCell ref="E318:E321"/>
    <mergeCell ref="F318:F321"/>
    <mergeCell ref="A314:A317"/>
    <mergeCell ref="B314:B317"/>
    <mergeCell ref="C314:C317"/>
    <mergeCell ref="D314:D317"/>
    <mergeCell ref="E314:E317"/>
    <mergeCell ref="F314:F317"/>
    <mergeCell ref="A310:A313"/>
    <mergeCell ref="B310:B313"/>
    <mergeCell ref="C310:C313"/>
    <mergeCell ref="D310:D313"/>
    <mergeCell ref="E310:E313"/>
    <mergeCell ref="F310:F313"/>
    <mergeCell ref="A306:A309"/>
    <mergeCell ref="B306:B309"/>
    <mergeCell ref="C306:C309"/>
    <mergeCell ref="D306:D309"/>
    <mergeCell ref="E306:E309"/>
    <mergeCell ref="F306:F309"/>
    <mergeCell ref="A302:A305"/>
    <mergeCell ref="B302:B305"/>
    <mergeCell ref="C302:C305"/>
    <mergeCell ref="D302:D305"/>
    <mergeCell ref="E302:E305"/>
    <mergeCell ref="F302:F305"/>
    <mergeCell ref="A298:A301"/>
    <mergeCell ref="B298:B301"/>
    <mergeCell ref="C298:C301"/>
    <mergeCell ref="D298:D301"/>
    <mergeCell ref="E298:E301"/>
    <mergeCell ref="F298:F301"/>
    <mergeCell ref="A294:A297"/>
    <mergeCell ref="B294:B297"/>
    <mergeCell ref="C294:C297"/>
    <mergeCell ref="D294:D297"/>
    <mergeCell ref="E294:E297"/>
    <mergeCell ref="F294:F297"/>
    <mergeCell ref="A290:A293"/>
    <mergeCell ref="B290:B293"/>
    <mergeCell ref="C290:C293"/>
    <mergeCell ref="D290:D293"/>
    <mergeCell ref="E290:E293"/>
    <mergeCell ref="F290:F293"/>
    <mergeCell ref="A285:A288"/>
    <mergeCell ref="B285:B288"/>
    <mergeCell ref="C285:C288"/>
    <mergeCell ref="D285:D288"/>
    <mergeCell ref="E285:E288"/>
    <mergeCell ref="F285:F288"/>
    <mergeCell ref="A281:A284"/>
    <mergeCell ref="B281:B284"/>
    <mergeCell ref="C281:C284"/>
    <mergeCell ref="D281:D284"/>
    <mergeCell ref="E281:E284"/>
    <mergeCell ref="F281:F284"/>
    <mergeCell ref="A277:A280"/>
    <mergeCell ref="B277:B280"/>
    <mergeCell ref="C277:C280"/>
    <mergeCell ref="D277:D280"/>
    <mergeCell ref="E277:E280"/>
    <mergeCell ref="F277:F280"/>
    <mergeCell ref="A273:A276"/>
    <mergeCell ref="B273:B276"/>
    <mergeCell ref="C273:C276"/>
    <mergeCell ref="D273:D276"/>
    <mergeCell ref="E273:E276"/>
    <mergeCell ref="F273:F276"/>
    <mergeCell ref="A269:A272"/>
    <mergeCell ref="B269:B272"/>
    <mergeCell ref="C269:C272"/>
    <mergeCell ref="D269:D272"/>
    <mergeCell ref="E269:E272"/>
    <mergeCell ref="F269:F272"/>
    <mergeCell ref="A265:A268"/>
    <mergeCell ref="B265:B268"/>
    <mergeCell ref="C265:C268"/>
    <mergeCell ref="D265:D268"/>
    <mergeCell ref="E265:E268"/>
    <mergeCell ref="F265:F268"/>
    <mergeCell ref="A261:A264"/>
    <mergeCell ref="B261:B264"/>
    <mergeCell ref="C261:C264"/>
    <mergeCell ref="D261:D264"/>
    <mergeCell ref="E261:E264"/>
    <mergeCell ref="F261:F264"/>
    <mergeCell ref="A257:A260"/>
    <mergeCell ref="B257:B260"/>
    <mergeCell ref="C257:C260"/>
    <mergeCell ref="D257:D260"/>
    <mergeCell ref="E257:E260"/>
    <mergeCell ref="F257:F260"/>
    <mergeCell ref="A253:A256"/>
    <mergeCell ref="B253:B256"/>
    <mergeCell ref="C253:C256"/>
    <mergeCell ref="D253:D256"/>
    <mergeCell ref="E253:E256"/>
    <mergeCell ref="F253:F256"/>
    <mergeCell ref="A249:A252"/>
    <mergeCell ref="B249:B252"/>
    <mergeCell ref="C249:C252"/>
    <mergeCell ref="D249:D252"/>
    <mergeCell ref="E249:E252"/>
    <mergeCell ref="F249:F252"/>
    <mergeCell ref="A245:A248"/>
    <mergeCell ref="B245:B248"/>
    <mergeCell ref="C245:C248"/>
    <mergeCell ref="D245:D248"/>
    <mergeCell ref="E245:E248"/>
    <mergeCell ref="F245:F248"/>
    <mergeCell ref="A241:A244"/>
    <mergeCell ref="B241:B244"/>
    <mergeCell ref="C241:C244"/>
    <mergeCell ref="D241:D244"/>
    <mergeCell ref="E241:E244"/>
    <mergeCell ref="F241:F244"/>
    <mergeCell ref="A237:A240"/>
    <mergeCell ref="B237:B240"/>
    <mergeCell ref="C237:C240"/>
    <mergeCell ref="D237:D240"/>
    <mergeCell ref="E237:E240"/>
    <mergeCell ref="F237:F240"/>
    <mergeCell ref="A233:A236"/>
    <mergeCell ref="B233:B236"/>
    <mergeCell ref="C233:C236"/>
    <mergeCell ref="D233:D236"/>
    <mergeCell ref="E233:E236"/>
    <mergeCell ref="F233:F236"/>
    <mergeCell ref="A229:A232"/>
    <mergeCell ref="B229:B232"/>
    <mergeCell ref="C229:C232"/>
    <mergeCell ref="D229:D232"/>
    <mergeCell ref="E229:E232"/>
    <mergeCell ref="F229:F232"/>
    <mergeCell ref="A225:A228"/>
    <mergeCell ref="B225:B228"/>
    <mergeCell ref="C225:C228"/>
    <mergeCell ref="D225:D228"/>
    <mergeCell ref="E225:E228"/>
    <mergeCell ref="F225:F228"/>
    <mergeCell ref="A221:A224"/>
    <mergeCell ref="B221:B224"/>
    <mergeCell ref="C221:C224"/>
    <mergeCell ref="D221:D224"/>
    <mergeCell ref="E221:E224"/>
    <mergeCell ref="F221:F224"/>
    <mergeCell ref="A217:A220"/>
    <mergeCell ref="B217:B220"/>
    <mergeCell ref="C217:C220"/>
    <mergeCell ref="D217:D220"/>
    <mergeCell ref="E217:E220"/>
    <mergeCell ref="F217:F220"/>
    <mergeCell ref="A213:A216"/>
    <mergeCell ref="B213:B216"/>
    <mergeCell ref="C213:C216"/>
    <mergeCell ref="D213:D216"/>
    <mergeCell ref="E213:E216"/>
    <mergeCell ref="F213:F216"/>
    <mergeCell ref="A209:A212"/>
    <mergeCell ref="B209:B212"/>
    <mergeCell ref="C209:C212"/>
    <mergeCell ref="D209:D212"/>
    <mergeCell ref="E209:E212"/>
    <mergeCell ref="F209:F212"/>
    <mergeCell ref="A205:A208"/>
    <mergeCell ref="B205:B208"/>
    <mergeCell ref="C205:C208"/>
    <mergeCell ref="D205:D208"/>
    <mergeCell ref="E205:E208"/>
    <mergeCell ref="F205:F208"/>
    <mergeCell ref="A201:A204"/>
    <mergeCell ref="B201:B204"/>
    <mergeCell ref="C201:C204"/>
    <mergeCell ref="D201:D204"/>
    <mergeCell ref="E201:E204"/>
    <mergeCell ref="F201:F204"/>
    <mergeCell ref="A197:A200"/>
    <mergeCell ref="B197:B200"/>
    <mergeCell ref="C197:C200"/>
    <mergeCell ref="D197:D200"/>
    <mergeCell ref="E197:E200"/>
    <mergeCell ref="F197:F200"/>
    <mergeCell ref="A193:A196"/>
    <mergeCell ref="B193:B196"/>
    <mergeCell ref="C193:C196"/>
    <mergeCell ref="D193:D196"/>
    <mergeCell ref="E193:E196"/>
    <mergeCell ref="F193:F196"/>
    <mergeCell ref="A189:A192"/>
    <mergeCell ref="B189:B192"/>
    <mergeCell ref="C189:C192"/>
    <mergeCell ref="D189:D192"/>
    <mergeCell ref="E189:E192"/>
    <mergeCell ref="F189:F192"/>
    <mergeCell ref="A185:A188"/>
    <mergeCell ref="B185:B188"/>
    <mergeCell ref="C185:C188"/>
    <mergeCell ref="D185:D188"/>
    <mergeCell ref="E185:E188"/>
    <mergeCell ref="F185:F188"/>
    <mergeCell ref="A181:A184"/>
    <mergeCell ref="B181:B184"/>
    <mergeCell ref="C181:C184"/>
    <mergeCell ref="D181:D184"/>
    <mergeCell ref="E181:E184"/>
    <mergeCell ref="F181:F184"/>
    <mergeCell ref="A177:A180"/>
    <mergeCell ref="B177:B180"/>
    <mergeCell ref="C177:C180"/>
    <mergeCell ref="D177:D180"/>
    <mergeCell ref="E177:E180"/>
    <mergeCell ref="F177:F180"/>
    <mergeCell ref="A173:A176"/>
    <mergeCell ref="B173:B176"/>
    <mergeCell ref="C173:C176"/>
    <mergeCell ref="D173:D176"/>
    <mergeCell ref="E173:E176"/>
    <mergeCell ref="F173:F176"/>
    <mergeCell ref="A169:A172"/>
    <mergeCell ref="B169:B172"/>
    <mergeCell ref="C169:C172"/>
    <mergeCell ref="D169:D172"/>
    <mergeCell ref="E169:E172"/>
    <mergeCell ref="F169:F172"/>
    <mergeCell ref="A165:A168"/>
    <mergeCell ref="B165:B168"/>
    <mergeCell ref="C165:C168"/>
    <mergeCell ref="D165:D168"/>
    <mergeCell ref="E165:E168"/>
    <mergeCell ref="F165:F168"/>
    <mergeCell ref="A161:A164"/>
    <mergeCell ref="B161:B164"/>
    <mergeCell ref="C161:C164"/>
    <mergeCell ref="D161:D164"/>
    <mergeCell ref="E161:E164"/>
    <mergeCell ref="F161:F164"/>
    <mergeCell ref="A157:A160"/>
    <mergeCell ref="B157:B160"/>
    <mergeCell ref="C157:C160"/>
    <mergeCell ref="D157:D160"/>
    <mergeCell ref="E157:E160"/>
    <mergeCell ref="F157:F160"/>
    <mergeCell ref="A153:A156"/>
    <mergeCell ref="B153:B156"/>
    <mergeCell ref="C153:C156"/>
    <mergeCell ref="D153:D156"/>
    <mergeCell ref="E153:E156"/>
    <mergeCell ref="F153:F156"/>
    <mergeCell ref="A149:A152"/>
    <mergeCell ref="B149:B152"/>
    <mergeCell ref="C149:C152"/>
    <mergeCell ref="D149:D152"/>
    <mergeCell ref="E149:E152"/>
    <mergeCell ref="F149:F152"/>
    <mergeCell ref="A145:A148"/>
    <mergeCell ref="B145:B148"/>
    <mergeCell ref="C145:C148"/>
    <mergeCell ref="D145:D148"/>
    <mergeCell ref="E145:E148"/>
    <mergeCell ref="F145:F148"/>
    <mergeCell ref="A141:A144"/>
    <mergeCell ref="B141:B144"/>
    <mergeCell ref="C141:C144"/>
    <mergeCell ref="D141:D144"/>
    <mergeCell ref="E141:E144"/>
    <mergeCell ref="F141:F144"/>
    <mergeCell ref="A137:A140"/>
    <mergeCell ref="B137:B140"/>
    <mergeCell ref="C137:C140"/>
    <mergeCell ref="D137:D140"/>
    <mergeCell ref="E137:E140"/>
    <mergeCell ref="F137:F140"/>
    <mergeCell ref="A132:A135"/>
    <mergeCell ref="B132:B135"/>
    <mergeCell ref="C132:C135"/>
    <mergeCell ref="D132:D135"/>
    <mergeCell ref="E132:E135"/>
    <mergeCell ref="F132:F135"/>
    <mergeCell ref="A128:A131"/>
    <mergeCell ref="B128:B131"/>
    <mergeCell ref="C128:C131"/>
    <mergeCell ref="D128:D131"/>
    <mergeCell ref="E128:E131"/>
    <mergeCell ref="F128:F131"/>
    <mergeCell ref="A124:A127"/>
    <mergeCell ref="B124:B127"/>
    <mergeCell ref="C124:C127"/>
    <mergeCell ref="D124:D127"/>
    <mergeCell ref="E124:E127"/>
    <mergeCell ref="F124:F127"/>
    <mergeCell ref="A120:A123"/>
    <mergeCell ref="B120:B123"/>
    <mergeCell ref="C120:C123"/>
    <mergeCell ref="D120:D123"/>
    <mergeCell ref="E120:E123"/>
    <mergeCell ref="F120:F123"/>
    <mergeCell ref="A115:A118"/>
    <mergeCell ref="B115:B118"/>
    <mergeCell ref="C115:C118"/>
    <mergeCell ref="D115:D118"/>
    <mergeCell ref="E115:E118"/>
    <mergeCell ref="F115:F118"/>
    <mergeCell ref="A111:A114"/>
    <mergeCell ref="B111:B114"/>
    <mergeCell ref="C111:C114"/>
    <mergeCell ref="D111:D114"/>
    <mergeCell ref="E111:E114"/>
    <mergeCell ref="F111:F114"/>
    <mergeCell ref="A107:A110"/>
    <mergeCell ref="B107:B110"/>
    <mergeCell ref="C107:C110"/>
    <mergeCell ref="D107:D110"/>
    <mergeCell ref="E107:E110"/>
    <mergeCell ref="F107:F110"/>
    <mergeCell ref="A103:A106"/>
    <mergeCell ref="B103:B106"/>
    <mergeCell ref="C103:C106"/>
    <mergeCell ref="D103:D106"/>
    <mergeCell ref="E103:E106"/>
    <mergeCell ref="F103:F106"/>
    <mergeCell ref="A99:A102"/>
    <mergeCell ref="B99:B102"/>
    <mergeCell ref="C99:C102"/>
    <mergeCell ref="D99:D102"/>
    <mergeCell ref="E99:E102"/>
    <mergeCell ref="F99:F102"/>
    <mergeCell ref="A95:A98"/>
    <mergeCell ref="B95:B98"/>
    <mergeCell ref="C95:C98"/>
    <mergeCell ref="D95:D98"/>
    <mergeCell ref="E95:E98"/>
    <mergeCell ref="F95:F98"/>
    <mergeCell ref="A91:A94"/>
    <mergeCell ref="B91:B94"/>
    <mergeCell ref="C91:C94"/>
    <mergeCell ref="D91:D94"/>
    <mergeCell ref="E91:E94"/>
    <mergeCell ref="F91:F94"/>
    <mergeCell ref="A86:A89"/>
    <mergeCell ref="B86:B89"/>
    <mergeCell ref="C86:C89"/>
    <mergeCell ref="D86:D89"/>
    <mergeCell ref="E86:E89"/>
    <mergeCell ref="F86:F89"/>
    <mergeCell ref="A82:A85"/>
    <mergeCell ref="B82:B85"/>
    <mergeCell ref="C82:C85"/>
    <mergeCell ref="D82:D85"/>
    <mergeCell ref="E82:E85"/>
    <mergeCell ref="F82:F85"/>
    <mergeCell ref="A78:A81"/>
    <mergeCell ref="B78:B81"/>
    <mergeCell ref="C78:C81"/>
    <mergeCell ref="D78:D81"/>
    <mergeCell ref="E78:E81"/>
    <mergeCell ref="F78:F81"/>
    <mergeCell ref="A73:A76"/>
    <mergeCell ref="B73:B76"/>
    <mergeCell ref="C73:C76"/>
    <mergeCell ref="D73:D76"/>
    <mergeCell ref="E73:E76"/>
    <mergeCell ref="F73:F76"/>
    <mergeCell ref="A69:A72"/>
    <mergeCell ref="B69:B72"/>
    <mergeCell ref="C69:C72"/>
    <mergeCell ref="D69:D72"/>
    <mergeCell ref="E69:E72"/>
    <mergeCell ref="F69:F72"/>
    <mergeCell ref="A65:A68"/>
    <mergeCell ref="B65:B68"/>
    <mergeCell ref="C65:C68"/>
    <mergeCell ref="D65:D68"/>
    <mergeCell ref="E65:E68"/>
    <mergeCell ref="F65:F68"/>
    <mergeCell ref="A60:A63"/>
    <mergeCell ref="B60:B63"/>
    <mergeCell ref="C60:C63"/>
    <mergeCell ref="D60:D63"/>
    <mergeCell ref="E60:E63"/>
    <mergeCell ref="F60:F63"/>
    <mergeCell ref="A20:A23"/>
    <mergeCell ref="B20:B23"/>
    <mergeCell ref="C20:C23"/>
    <mergeCell ref="D20:D23"/>
    <mergeCell ref="E20:E23"/>
    <mergeCell ref="F20:F23"/>
    <mergeCell ref="A16:A19"/>
    <mergeCell ref="B16:B19"/>
    <mergeCell ref="C16:C19"/>
    <mergeCell ref="D16:D19"/>
    <mergeCell ref="E16:E19"/>
    <mergeCell ref="F16:F19"/>
    <mergeCell ref="A8:D11"/>
    <mergeCell ref="E8:E11"/>
    <mergeCell ref="F8:F11"/>
    <mergeCell ref="A12:A15"/>
    <mergeCell ref="B12:B15"/>
    <mergeCell ref="C12:C15"/>
    <mergeCell ref="D12:D15"/>
    <mergeCell ref="E12:E15"/>
    <mergeCell ref="F12:F15"/>
    <mergeCell ref="A1:F1"/>
    <mergeCell ref="A2:F2"/>
    <mergeCell ref="B3:D3"/>
    <mergeCell ref="A5:A6"/>
    <mergeCell ref="B5:B6"/>
    <mergeCell ref="C5:C6"/>
    <mergeCell ref="D5:D6"/>
    <mergeCell ref="E5:E6"/>
    <mergeCell ref="F5:F6"/>
  </mergeCells>
  <pageMargins left="0.74803149606299213" right="0.35433070866141736" top="0.78740157480314965" bottom="0.98425196850393704" header="0.51181102362204722" footer="0.51181102362204722"/>
  <pageSetup paperSize="9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հայերեն</vt:lpstr>
      <vt:lpstr>հայերեն!Print_Titles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Gagik Huroyan</cp:lastModifiedBy>
  <cp:lastPrinted>2021-03-12T09:41:00Z</cp:lastPrinted>
  <dcterms:created xsi:type="dcterms:W3CDTF">2021-03-11T07:57:12Z</dcterms:created>
  <dcterms:modified xsi:type="dcterms:W3CDTF">2021-06-29T06:02:17Z</dcterms:modified>
</cp:coreProperties>
</file>